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codeName="ThisWorkbook"/>
  <mc:AlternateContent xmlns:mc="http://schemas.openxmlformats.org/markup-compatibility/2006">
    <mc:Choice Requires="x15">
      <x15ac:absPath xmlns:x15ac="http://schemas.microsoft.com/office/spreadsheetml/2010/11/ac" url="https://cityofbeaumont-my.sharepoint.com/personal/jasmine_elniski_beaumont_ab_ca/Documents/Grants/Budget Templates/"/>
    </mc:Choice>
  </mc:AlternateContent>
  <xr:revisionPtr revIDLastSave="0" documentId="8_{A5CF5042-A65B-47AF-8A41-1C9ECA7C2FAE}" xr6:coauthVersionLast="47" xr6:coauthVersionMax="47" xr10:uidLastSave="{00000000-0000-0000-0000-000000000000}"/>
  <bookViews>
    <workbookView xWindow="28680" yWindow="-120" windowWidth="29040" windowHeight="15720" firstSheet="2" activeTab="2" xr2:uid="{13A1975B-673B-4AA2-8F2A-FA3E59090A8A}"/>
  </bookViews>
  <sheets>
    <sheet name="Instructions" sheetId="2" r:id="rId1"/>
    <sheet name="1 YEAR Budget Template" sheetId="4" r:id="rId2"/>
    <sheet name="Multi-Year Budget Template" sheetId="3" r:id="rId3"/>
    <sheet name="1 YEAR Budget EXAMPLE" sheetId="5" r:id="rId4"/>
    <sheet name="Multi-Year Budget EXAMPLE"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6" l="1"/>
  <c r="J25" i="6" l="1"/>
  <c r="J26" i="6"/>
  <c r="J27" i="6"/>
  <c r="J28" i="6"/>
  <c r="J29" i="6"/>
  <c r="J30" i="6"/>
  <c r="J31" i="6"/>
  <c r="J32" i="6"/>
  <c r="J33" i="6"/>
  <c r="J34" i="6"/>
  <c r="J35" i="6"/>
  <c r="J36" i="6"/>
  <c r="J37" i="6"/>
  <c r="J38" i="6"/>
  <c r="J39" i="6"/>
  <c r="J40" i="6"/>
  <c r="J41" i="6"/>
  <c r="J42" i="6"/>
  <c r="J43" i="6"/>
  <c r="J44" i="6"/>
  <c r="J45" i="6"/>
  <c r="J46" i="6"/>
  <c r="J47" i="6"/>
  <c r="J48" i="6"/>
  <c r="J24" i="6"/>
  <c r="G25" i="6"/>
  <c r="G26" i="6"/>
  <c r="G27" i="6"/>
  <c r="G28" i="6"/>
  <c r="G29" i="6"/>
  <c r="G30" i="6"/>
  <c r="G31" i="6"/>
  <c r="G32" i="6"/>
  <c r="G33" i="6"/>
  <c r="G34" i="6"/>
  <c r="G35" i="6"/>
  <c r="G36" i="6"/>
  <c r="G37" i="6"/>
  <c r="G38" i="6"/>
  <c r="G39" i="6"/>
  <c r="G40" i="6"/>
  <c r="G41" i="6"/>
  <c r="G42" i="6"/>
  <c r="G43" i="6"/>
  <c r="G44" i="6"/>
  <c r="G45" i="6"/>
  <c r="G46" i="6"/>
  <c r="G47" i="6"/>
  <c r="G48" i="6"/>
  <c r="G24" i="6"/>
  <c r="D25" i="6"/>
  <c r="D26" i="6"/>
  <c r="D27" i="6"/>
  <c r="D28" i="6"/>
  <c r="D29" i="6"/>
  <c r="D30" i="6"/>
  <c r="D31" i="6"/>
  <c r="D32" i="6"/>
  <c r="D33" i="6"/>
  <c r="D34" i="6"/>
  <c r="D35" i="6"/>
  <c r="D36" i="6"/>
  <c r="D37" i="6"/>
  <c r="D38" i="6"/>
  <c r="D39" i="6"/>
  <c r="D40" i="6"/>
  <c r="D41" i="6"/>
  <c r="D42" i="6"/>
  <c r="D43" i="6"/>
  <c r="D44" i="6"/>
  <c r="D45" i="6"/>
  <c r="D46" i="6"/>
  <c r="D47" i="6"/>
  <c r="D48" i="6"/>
  <c r="D24" i="6"/>
  <c r="D10" i="6"/>
  <c r="D11" i="6"/>
  <c r="D12" i="6"/>
  <c r="D13" i="6"/>
  <c r="D14" i="6"/>
  <c r="D15" i="6"/>
  <c r="D16" i="6"/>
  <c r="D17" i="6"/>
  <c r="D18" i="6"/>
  <c r="D9" i="6"/>
  <c r="D21" i="4"/>
  <c r="D22" i="4"/>
  <c r="D23" i="4"/>
  <c r="D24" i="4"/>
  <c r="D25" i="4"/>
  <c r="D26" i="4"/>
  <c r="D27" i="4"/>
  <c r="D28" i="4"/>
  <c r="D29" i="4"/>
  <c r="D30" i="4"/>
  <c r="D31" i="4"/>
  <c r="D32" i="4"/>
  <c r="D33" i="4"/>
  <c r="D34" i="4"/>
  <c r="D35" i="4"/>
  <c r="D36" i="4"/>
  <c r="D37" i="4"/>
  <c r="D38" i="4"/>
  <c r="D39" i="4"/>
  <c r="D40" i="4"/>
  <c r="D41" i="4"/>
  <c r="D42" i="4"/>
  <c r="D43" i="4"/>
  <c r="D44" i="4"/>
  <c r="D45" i="4"/>
  <c r="D8" i="4"/>
  <c r="D9" i="4"/>
  <c r="D10" i="4"/>
  <c r="D11" i="4"/>
  <c r="D12" i="4"/>
  <c r="D13" i="4"/>
  <c r="D14" i="4"/>
  <c r="D15" i="4"/>
  <c r="D16" i="4"/>
  <c r="D7" i="4"/>
  <c r="J26" i="3"/>
  <c r="J25" i="3"/>
  <c r="J27" i="3"/>
  <c r="J28" i="3"/>
  <c r="J29" i="3"/>
  <c r="J30" i="3"/>
  <c r="J31" i="3"/>
  <c r="J32" i="3"/>
  <c r="J33" i="3"/>
  <c r="J34" i="3"/>
  <c r="J35" i="3"/>
  <c r="J36" i="3"/>
  <c r="J37" i="3"/>
  <c r="J38" i="3"/>
  <c r="J39" i="3"/>
  <c r="J40" i="3"/>
  <c r="J41" i="3"/>
  <c r="J42" i="3"/>
  <c r="J43" i="3"/>
  <c r="J44" i="3"/>
  <c r="J45" i="3"/>
  <c r="J46" i="3"/>
  <c r="J47" i="3"/>
  <c r="J48" i="3"/>
  <c r="J24" i="3"/>
  <c r="G25" i="3"/>
  <c r="G26" i="3"/>
  <c r="G27" i="3"/>
  <c r="G28" i="3"/>
  <c r="G29" i="3"/>
  <c r="G30" i="3"/>
  <c r="G31" i="3"/>
  <c r="G32" i="3"/>
  <c r="G33" i="3"/>
  <c r="G34" i="3"/>
  <c r="G35" i="3"/>
  <c r="G49" i="3" s="1"/>
  <c r="G36" i="3"/>
  <c r="G37" i="3"/>
  <c r="G38" i="3"/>
  <c r="G39" i="3"/>
  <c r="G40" i="3"/>
  <c r="G41" i="3"/>
  <c r="G42" i="3"/>
  <c r="G43" i="3"/>
  <c r="G44" i="3"/>
  <c r="G45" i="3"/>
  <c r="G46" i="3"/>
  <c r="G47" i="3"/>
  <c r="G48" i="3"/>
  <c r="G24" i="3"/>
  <c r="D43" i="3"/>
  <c r="D44" i="3"/>
  <c r="D45" i="3"/>
  <c r="D46" i="3"/>
  <c r="D47" i="3"/>
  <c r="D48" i="3"/>
  <c r="D25" i="3"/>
  <c r="D26" i="3"/>
  <c r="D27" i="3"/>
  <c r="D28" i="3"/>
  <c r="D29" i="3"/>
  <c r="D30" i="3"/>
  <c r="D49" i="3" s="1"/>
  <c r="D31" i="3"/>
  <c r="D32" i="3"/>
  <c r="D33" i="3"/>
  <c r="D34" i="3"/>
  <c r="D35" i="3"/>
  <c r="D36" i="3"/>
  <c r="D37" i="3"/>
  <c r="D38" i="3"/>
  <c r="D39" i="3"/>
  <c r="D40" i="3"/>
  <c r="D41" i="3"/>
  <c r="D42" i="3"/>
  <c r="D24" i="3"/>
  <c r="J10" i="3"/>
  <c r="J11" i="3"/>
  <c r="J12" i="3"/>
  <c r="J13" i="3"/>
  <c r="J14" i="3"/>
  <c r="J15" i="3"/>
  <c r="J16" i="3"/>
  <c r="J17" i="3"/>
  <c r="J18" i="3"/>
  <c r="J9" i="3"/>
  <c r="G10" i="3"/>
  <c r="G11" i="3"/>
  <c r="G12" i="3"/>
  <c r="G13" i="3"/>
  <c r="G14" i="3"/>
  <c r="G15" i="3"/>
  <c r="G16" i="3"/>
  <c r="G17" i="3"/>
  <c r="G18" i="3"/>
  <c r="G9" i="3"/>
  <c r="D10" i="3"/>
  <c r="D11" i="3"/>
  <c r="D12" i="3"/>
  <c r="D13" i="3"/>
  <c r="D14" i="3"/>
  <c r="D15" i="3"/>
  <c r="D16" i="3"/>
  <c r="D17" i="3"/>
  <c r="D18" i="3"/>
  <c r="D9" i="3"/>
  <c r="J10" i="6"/>
  <c r="J11" i="6"/>
  <c r="J12" i="6"/>
  <c r="J13" i="6"/>
  <c r="J14" i="6"/>
  <c r="J15" i="6"/>
  <c r="J16" i="6"/>
  <c r="J17" i="6"/>
  <c r="J18" i="6"/>
  <c r="J9" i="6"/>
  <c r="G10" i="6"/>
  <c r="G11" i="6"/>
  <c r="G12" i="6"/>
  <c r="G13" i="6"/>
  <c r="G14" i="6"/>
  <c r="G15" i="6"/>
  <c r="G16" i="6"/>
  <c r="G17" i="6"/>
  <c r="G18" i="6"/>
  <c r="G9" i="6"/>
  <c r="H49" i="6"/>
  <c r="F49" i="6"/>
  <c r="E49" i="6"/>
  <c r="C49" i="6"/>
  <c r="B49" i="6"/>
  <c r="G49" i="6"/>
  <c r="I19" i="6"/>
  <c r="H19" i="6"/>
  <c r="F19" i="6"/>
  <c r="E19" i="6"/>
  <c r="C19" i="6"/>
  <c r="B19" i="6"/>
  <c r="C46" i="5"/>
  <c r="B46" i="5"/>
  <c r="D45" i="5"/>
  <c r="D44" i="5"/>
  <c r="D43" i="5"/>
  <c r="D42" i="5"/>
  <c r="D41" i="5"/>
  <c r="D40" i="5"/>
  <c r="D39" i="5"/>
  <c r="D38" i="5"/>
  <c r="D37" i="5"/>
  <c r="D36" i="5"/>
  <c r="D35" i="5"/>
  <c r="D34" i="5"/>
  <c r="D33" i="5"/>
  <c r="D32" i="5"/>
  <c r="D31" i="5"/>
  <c r="D30" i="5"/>
  <c r="D29" i="5"/>
  <c r="D28" i="5"/>
  <c r="D27" i="5"/>
  <c r="D26" i="5"/>
  <c r="D25" i="5"/>
  <c r="D24" i="5"/>
  <c r="D23" i="5"/>
  <c r="D22" i="5"/>
  <c r="D21" i="5"/>
  <c r="C17" i="5"/>
  <c r="B17" i="5"/>
  <c r="D17" i="5" s="1"/>
  <c r="D16" i="5"/>
  <c r="D15" i="5"/>
  <c r="D14" i="5"/>
  <c r="D13" i="5"/>
  <c r="D12" i="5"/>
  <c r="D11" i="5"/>
  <c r="D10" i="5"/>
  <c r="D9" i="5"/>
  <c r="D8" i="5"/>
  <c r="D7" i="5"/>
  <c r="D19" i="3"/>
  <c r="J19" i="3"/>
  <c r="I19" i="3"/>
  <c r="F19" i="3"/>
  <c r="I49" i="3"/>
  <c r="D52" i="3" s="1"/>
  <c r="F49" i="3"/>
  <c r="C49" i="3"/>
  <c r="H19" i="3"/>
  <c r="E19" i="3"/>
  <c r="C19" i="3"/>
  <c r="C46" i="4"/>
  <c r="B46" i="4"/>
  <c r="D46" i="4" s="1"/>
  <c r="B17" i="4"/>
  <c r="C17" i="4"/>
  <c r="C47" i="4" s="1"/>
  <c r="H49" i="3"/>
  <c r="E49" i="3"/>
  <c r="B49" i="3"/>
  <c r="B19" i="3"/>
  <c r="D52" i="6" l="1"/>
  <c r="C52" i="6"/>
  <c r="B52" i="6"/>
  <c r="J49" i="6"/>
  <c r="D49" i="6"/>
  <c r="D19" i="6"/>
  <c r="J19" i="6"/>
  <c r="G19" i="6"/>
  <c r="D46" i="5"/>
  <c r="C47" i="5"/>
  <c r="J49" i="3"/>
  <c r="G19" i="3"/>
  <c r="C52" i="3"/>
  <c r="B52" i="3"/>
  <c r="D17" i="4"/>
</calcChain>
</file>

<file path=xl/sharedStrings.xml><?xml version="1.0" encoding="utf-8"?>
<sst xmlns="http://schemas.openxmlformats.org/spreadsheetml/2006/main" count="148" uniqueCount="50">
  <si>
    <t>Applicant Name:</t>
  </si>
  <si>
    <t>Project Title:</t>
  </si>
  <si>
    <t>All revenue and expeses listed must match those from the application budget submission</t>
  </si>
  <si>
    <t>REVENUE</t>
  </si>
  <si>
    <t>Revenue Sources</t>
  </si>
  <si>
    <t>Budget</t>
  </si>
  <si>
    <t>Actuals</t>
  </si>
  <si>
    <t>Variance</t>
  </si>
  <si>
    <t>Comments</t>
  </si>
  <si>
    <t>Beaumont Municipal Funding Grant (Approved Amount)</t>
  </si>
  <si>
    <t>Provincial Funding</t>
  </si>
  <si>
    <t>Federal Funding</t>
  </si>
  <si>
    <t>Total Revenue</t>
  </si>
  <si>
    <t>EXPENSES</t>
  </si>
  <si>
    <t xml:space="preserve">Expense Description </t>
  </si>
  <si>
    <t>Total Operating Expenditures</t>
  </si>
  <si>
    <t>Total Revenue - Total Expenses</t>
  </si>
  <si>
    <r>
      <rPr>
        <b/>
        <sz val="10"/>
        <color rgb="FFFF0000"/>
        <rFont val="Arial"/>
        <family val="2"/>
      </rPr>
      <t>Receipts do not need to accompany the financial report.</t>
    </r>
    <r>
      <rPr>
        <sz val="10"/>
        <color rgb="FFFF0000"/>
        <rFont val="Arial"/>
        <family val="2"/>
      </rPr>
      <t xml:space="preserve"> Grant recipients are responsible to maintain records relating to the receipt and expenditure or grant funds for up to 7 years from the grant agreement end date. Grant recipients must be prepared to share and provide documentation of receipts and expenditures as requested by the City of Beaumont and as required by Council Policy #C52.</t>
    </r>
  </si>
  <si>
    <t>YEAR 1</t>
  </si>
  <si>
    <t>YEAR 2</t>
  </si>
  <si>
    <t>YEAR 3</t>
  </si>
  <si>
    <t>COMMENTS</t>
  </si>
  <si>
    <t xml:space="preserve">Beaumont Municipal Funding Grant Request (Approved Amount) </t>
  </si>
  <si>
    <t>TOTAL</t>
  </si>
  <si>
    <t>Expense Description</t>
  </si>
  <si>
    <t>TOTAL EXPENSES</t>
  </si>
  <si>
    <t>TOTAL REVENUE - TOTAL EXPENSES</t>
  </si>
  <si>
    <t>ABC Organization</t>
  </si>
  <si>
    <t>EXAMPLE</t>
  </si>
  <si>
    <t xml:space="preserve">Beaumont Municipal Funding Grant Request </t>
  </si>
  <si>
    <t>Earned Revenue</t>
  </si>
  <si>
    <t>Less ticket sales than anticipated</t>
  </si>
  <si>
    <t>Donations</t>
  </si>
  <si>
    <t>More donations than anticipated</t>
  </si>
  <si>
    <t>Fundraising</t>
  </si>
  <si>
    <t>Other grants</t>
  </si>
  <si>
    <t>Program Supplies</t>
  </si>
  <si>
    <t>Volunteer Expenses</t>
  </si>
  <si>
    <t>Marketing/Communications</t>
  </si>
  <si>
    <t>Social media ads cost more than budgeted</t>
  </si>
  <si>
    <t>Contracted Services</t>
  </si>
  <si>
    <t>Utilized less project management</t>
  </si>
  <si>
    <t>Facility Rental</t>
  </si>
  <si>
    <t>XYZ Organization</t>
  </si>
  <si>
    <t>Operating Grant Example</t>
  </si>
  <si>
    <t>Beaumont Municipal Funding Grant Request</t>
  </si>
  <si>
    <t>Part Time Program Director</t>
  </si>
  <si>
    <t>Office Supplies</t>
  </si>
  <si>
    <t>Rent</t>
  </si>
  <si>
    <t>Volunteer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</si>
</sst>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409]* #,##0.00_);_([$$-409]* \(#,##0.00\);_([$$-409]* &quot;-&quot;??_);_(@_)"/>
  </numFmts>
  <fonts count="12">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sz val="11"/>
      <color rgb="FFED7D31"/>
      <name val="Arial"/>
      <family val="2"/>
    </font>
    <font>
      <sz val="10"/>
      <color rgb="FFFF0000"/>
      <name val="Arial"/>
      <family val="2"/>
    </font>
    <font>
      <b/>
      <sz val="12"/>
      <color theme="1"/>
      <name val="Arial"/>
      <family val="2"/>
    </font>
    <font>
      <b/>
      <sz val="10"/>
      <color rgb="FFFF0000"/>
      <name val="Arial"/>
      <family val="2"/>
    </font>
    <font>
      <b/>
      <sz val="12"/>
      <color rgb="FFFF0000"/>
      <name val="Arial"/>
      <family val="2"/>
    </font>
    <font>
      <b/>
      <sz val="14"/>
      <color rgb="FFFF0000"/>
      <name val="Arial"/>
      <family val="2"/>
    </font>
    <font>
      <b/>
      <sz val="12"/>
      <name val="Arial"/>
      <family val="2"/>
    </font>
    <font>
      <sz val="12"/>
      <color rgb="FFFF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25">
    <xf numFmtId="0" fontId="0" fillId="0" borderId="0" xfId="0"/>
    <xf numFmtId="0" fontId="3" fillId="0" borderId="0" xfId="0" applyFont="1"/>
    <xf numFmtId="0" fontId="3" fillId="0" borderId="0" xfId="0" applyFont="1" applyAlignment="1">
      <alignment vertical="center"/>
    </xf>
    <xf numFmtId="0" fontId="6" fillId="0" borderId="0" xfId="0" applyFont="1" applyAlignment="1">
      <alignment horizontal="right"/>
    </xf>
    <xf numFmtId="0" fontId="2" fillId="2" borderId="16" xfId="0" applyFont="1" applyFill="1" applyBorder="1" applyAlignment="1">
      <alignment horizontal="right" vertical="center"/>
    </xf>
    <xf numFmtId="164" fontId="3" fillId="0" borderId="12" xfId="1" applyNumberFormat="1" applyFont="1" applyBorder="1" applyAlignment="1" applyProtection="1">
      <alignment vertical="center"/>
      <protection locked="0"/>
    </xf>
    <xf numFmtId="164" fontId="3" fillId="0" borderId="7" xfId="1" applyNumberFormat="1" applyFont="1" applyBorder="1" applyAlignment="1" applyProtection="1">
      <alignment vertical="center"/>
      <protection locked="0"/>
    </xf>
    <xf numFmtId="164" fontId="3" fillId="0" borderId="10" xfId="1" applyNumberFormat="1" applyFont="1" applyBorder="1" applyAlignment="1" applyProtection="1">
      <alignment vertical="center"/>
      <protection locked="0"/>
    </xf>
    <xf numFmtId="0" fontId="2" fillId="4" borderId="16" xfId="0" applyFont="1" applyFill="1" applyBorder="1" applyAlignment="1">
      <alignment vertical="center"/>
    </xf>
    <xf numFmtId="0" fontId="2" fillId="4" borderId="17" xfId="0" applyFont="1" applyFill="1" applyBorder="1" applyAlignment="1">
      <alignment horizontal="center" vertical="center"/>
    </xf>
    <xf numFmtId="49" fontId="3" fillId="0" borderId="0" xfId="0" applyNumberFormat="1" applyFont="1" applyAlignment="1" applyProtection="1">
      <alignment vertical="center"/>
      <protection locked="0"/>
    </xf>
    <xf numFmtId="164" fontId="3" fillId="0" borderId="25" xfId="1" applyNumberFormat="1" applyFont="1" applyBorder="1" applyAlignment="1" applyProtection="1">
      <alignment vertical="center"/>
      <protection locked="0"/>
    </xf>
    <xf numFmtId="49" fontId="3" fillId="0" borderId="27" xfId="0" applyNumberFormat="1" applyFont="1" applyBorder="1" applyAlignment="1" applyProtection="1">
      <alignment vertical="center"/>
      <protection locked="0"/>
    </xf>
    <xf numFmtId="49" fontId="3" fillId="0" borderId="27" xfId="0" applyNumberFormat="1" applyFont="1" applyBorder="1" applyAlignment="1" applyProtection="1">
      <alignment horizontal="justify" vertical="center"/>
      <protection locked="0"/>
    </xf>
    <xf numFmtId="49" fontId="3" fillId="0" borderId="30" xfId="0" applyNumberFormat="1" applyFont="1" applyBorder="1" applyProtection="1">
      <protection locked="0"/>
    </xf>
    <xf numFmtId="49" fontId="4" fillId="0" borderId="27" xfId="0" applyNumberFormat="1" applyFont="1" applyBorder="1" applyAlignment="1" applyProtection="1">
      <alignment horizontal="justify" vertical="center"/>
      <protection locked="0"/>
    </xf>
    <xf numFmtId="49" fontId="3" fillId="0" borderId="31" xfId="0" applyNumberFormat="1" applyFont="1" applyBorder="1" applyAlignment="1" applyProtection="1">
      <alignment vertical="center"/>
      <protection locked="0"/>
    </xf>
    <xf numFmtId="0" fontId="2" fillId="3" borderId="18" xfId="0" applyFont="1" applyFill="1" applyBorder="1" applyAlignment="1">
      <alignment horizontal="right" vertical="center"/>
    </xf>
    <xf numFmtId="164" fontId="2" fillId="3" borderId="17" xfId="0" applyNumberFormat="1" applyFont="1" applyFill="1" applyBorder="1" applyAlignment="1">
      <alignment vertical="center"/>
    </xf>
    <xf numFmtId="164" fontId="2" fillId="3" borderId="4" xfId="1" applyNumberFormat="1" applyFont="1" applyFill="1" applyBorder="1" applyAlignment="1" applyProtection="1">
      <alignment vertical="center"/>
    </xf>
    <xf numFmtId="49" fontId="3" fillId="0" borderId="26" xfId="0" applyNumberFormat="1" applyFont="1" applyBorder="1" applyAlignment="1" applyProtection="1">
      <alignment vertical="center"/>
      <protection locked="0"/>
    </xf>
    <xf numFmtId="49" fontId="3" fillId="0" borderId="27" xfId="0" applyNumberFormat="1" applyFont="1" applyBorder="1" applyProtection="1">
      <protection locked="0"/>
    </xf>
    <xf numFmtId="164" fontId="3" fillId="0" borderId="28" xfId="0" applyNumberFormat="1" applyFont="1" applyBorder="1" applyProtection="1">
      <protection locked="0"/>
    </xf>
    <xf numFmtId="164" fontId="3" fillId="0" borderId="28" xfId="0" applyNumberFormat="1" applyFont="1" applyBorder="1" applyAlignment="1" applyProtection="1">
      <alignment vertical="center"/>
      <protection locked="0"/>
    </xf>
    <xf numFmtId="49" fontId="3" fillId="0" borderId="31" xfId="0" applyNumberFormat="1" applyFont="1" applyBorder="1" applyProtection="1">
      <protection locked="0"/>
    </xf>
    <xf numFmtId="164" fontId="3" fillId="0" borderId="32" xfId="0" applyNumberFormat="1" applyFont="1" applyBorder="1" applyProtection="1">
      <protection locked="0"/>
    </xf>
    <xf numFmtId="164" fontId="2" fillId="2" borderId="17" xfId="0" applyNumberFormat="1" applyFont="1" applyFill="1" applyBorder="1"/>
    <xf numFmtId="165" fontId="2" fillId="0" borderId="0" xfId="1" applyNumberFormat="1" applyFont="1" applyFill="1" applyBorder="1" applyProtection="1"/>
    <xf numFmtId="49" fontId="2" fillId="4" borderId="16" xfId="0" applyNumberFormat="1" applyFont="1" applyFill="1" applyBorder="1" applyAlignment="1">
      <alignment horizontal="left" vertical="center"/>
    </xf>
    <xf numFmtId="0" fontId="2" fillId="2" borderId="16" xfId="0" applyFont="1" applyFill="1" applyBorder="1" applyAlignment="1">
      <alignment horizontal="right"/>
    </xf>
    <xf numFmtId="164" fontId="2" fillId="5" borderId="48" xfId="0" applyNumberFormat="1" applyFont="1" applyFill="1" applyBorder="1" applyAlignment="1">
      <alignment horizontal="right"/>
    </xf>
    <xf numFmtId="0" fontId="2" fillId="0" borderId="0" xfId="0" applyFont="1" applyAlignment="1">
      <alignment horizontal="right"/>
    </xf>
    <xf numFmtId="164" fontId="3" fillId="0" borderId="51" xfId="1" applyNumberFormat="1" applyFont="1" applyBorder="1" applyAlignment="1" applyProtection="1">
      <alignment vertical="center"/>
      <protection locked="0"/>
    </xf>
    <xf numFmtId="0" fontId="2" fillId="4" borderId="18" xfId="0" applyFont="1" applyFill="1" applyBorder="1" applyAlignment="1">
      <alignment horizontal="center" vertical="center"/>
    </xf>
    <xf numFmtId="164" fontId="3" fillId="0" borderId="1" xfId="1" applyNumberFormat="1" applyFont="1" applyBorder="1" applyAlignment="1" applyProtection="1">
      <alignment vertical="center"/>
      <protection locked="0"/>
    </xf>
    <xf numFmtId="164" fontId="2" fillId="2" borderId="16" xfId="0" applyNumberFormat="1" applyFont="1" applyFill="1" applyBorder="1"/>
    <xf numFmtId="164" fontId="3" fillId="0" borderId="7" xfId="0" applyNumberFormat="1" applyFont="1" applyBorder="1" applyAlignment="1" applyProtection="1">
      <alignment vertical="center"/>
      <protection locked="0"/>
    </xf>
    <xf numFmtId="164" fontId="3" fillId="0" borderId="7" xfId="0" applyNumberFormat="1" applyFont="1" applyBorder="1" applyProtection="1">
      <protection locked="0"/>
    </xf>
    <xf numFmtId="164" fontId="2" fillId="3" borderId="17" xfId="0" applyNumberFormat="1" applyFont="1" applyFill="1" applyBorder="1" applyAlignment="1">
      <alignment horizontal="right" vertical="center"/>
    </xf>
    <xf numFmtId="49" fontId="2" fillId="4" borderId="16" xfId="0" applyNumberFormat="1" applyFont="1" applyFill="1" applyBorder="1" applyAlignment="1">
      <alignment horizontal="center" vertical="center"/>
    </xf>
    <xf numFmtId="164" fontId="3" fillId="0" borderId="25" xfId="0" applyNumberFormat="1" applyFont="1" applyBorder="1" applyAlignment="1" applyProtection="1">
      <alignment vertical="center"/>
      <protection locked="0"/>
    </xf>
    <xf numFmtId="164" fontId="3" fillId="0" borderId="28" xfId="0" applyNumberFormat="1" applyFont="1" applyBorder="1" applyAlignment="1" applyProtection="1">
      <alignment horizontal="justify" vertical="center"/>
      <protection locked="0"/>
    </xf>
    <xf numFmtId="164" fontId="4" fillId="0" borderId="28" xfId="0" applyNumberFormat="1" applyFont="1" applyBorder="1" applyAlignment="1" applyProtection="1">
      <alignment horizontal="justify" vertical="center"/>
      <protection locked="0"/>
    </xf>
    <xf numFmtId="164" fontId="3" fillId="0" borderId="32" xfId="0" applyNumberFormat="1" applyFont="1" applyBorder="1" applyAlignment="1" applyProtection="1">
      <alignment vertical="center"/>
      <protection locked="0"/>
    </xf>
    <xf numFmtId="164" fontId="3" fillId="0" borderId="2" xfId="1" applyNumberFormat="1" applyFont="1" applyBorder="1" applyAlignment="1" applyProtection="1">
      <alignment vertical="center"/>
      <protection locked="0"/>
    </xf>
    <xf numFmtId="164" fontId="3" fillId="0" borderId="52" xfId="1" applyNumberFormat="1" applyFont="1" applyBorder="1" applyAlignment="1" applyProtection="1">
      <alignment vertical="center"/>
      <protection locked="0"/>
    </xf>
    <xf numFmtId="164" fontId="2" fillId="3" borderId="18" xfId="0" applyNumberFormat="1" applyFont="1" applyFill="1" applyBorder="1" applyAlignment="1">
      <alignment vertical="center"/>
    </xf>
    <xf numFmtId="0" fontId="3" fillId="3" borderId="18" xfId="0" applyFont="1" applyFill="1" applyBorder="1"/>
    <xf numFmtId="164" fontId="2" fillId="0" borderId="0" xfId="0" applyNumberFormat="1" applyFont="1" applyAlignment="1">
      <alignment horizontal="right"/>
    </xf>
    <xf numFmtId="0" fontId="5" fillId="0" borderId="0" xfId="0" applyFont="1" applyAlignment="1">
      <alignment vertical="center" wrapText="1"/>
    </xf>
    <xf numFmtId="164" fontId="2" fillId="2" borderId="18" xfId="0" applyNumberFormat="1" applyFont="1" applyFill="1" applyBorder="1"/>
    <xf numFmtId="0" fontId="6" fillId="2" borderId="0" xfId="0" applyFont="1" applyFill="1" applyAlignment="1">
      <alignment vertical="center"/>
    </xf>
    <xf numFmtId="0" fontId="6" fillId="2" borderId="16" xfId="0" applyFont="1" applyFill="1" applyBorder="1" applyAlignment="1">
      <alignment vertical="center"/>
    </xf>
    <xf numFmtId="164" fontId="3" fillId="0" borderId="6" xfId="1" applyNumberFormat="1" applyFont="1" applyBorder="1" applyAlignment="1" applyProtection="1">
      <alignment vertical="center"/>
      <protection locked="0"/>
    </xf>
    <xf numFmtId="164" fontId="3" fillId="0" borderId="8" xfId="1" applyNumberFormat="1" applyFont="1" applyBorder="1" applyAlignment="1" applyProtection="1">
      <alignment vertical="center"/>
      <protection locked="0"/>
    </xf>
    <xf numFmtId="164" fontId="3" fillId="0" borderId="11" xfId="1" applyNumberFormat="1" applyFont="1" applyBorder="1" applyAlignment="1" applyProtection="1">
      <alignment vertical="center"/>
      <protection locked="0"/>
    </xf>
    <xf numFmtId="164" fontId="3" fillId="0" borderId="5" xfId="1" applyNumberFormat="1" applyFont="1" applyBorder="1" applyAlignment="1" applyProtection="1">
      <alignment vertical="center"/>
      <protection locked="0"/>
    </xf>
    <xf numFmtId="0" fontId="2" fillId="4" borderId="24"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57" xfId="0" applyFont="1" applyFill="1" applyBorder="1" applyAlignment="1">
      <alignment horizontal="center" vertical="center"/>
    </xf>
    <xf numFmtId="0" fontId="6" fillId="0" borderId="0" xfId="0" applyFont="1" applyAlignment="1">
      <alignment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40" xfId="0" applyFont="1" applyFill="1" applyBorder="1" applyAlignment="1">
      <alignment horizontal="center" vertical="center"/>
    </xf>
    <xf numFmtId="164" fontId="3" fillId="0" borderId="10" xfId="0" applyNumberFormat="1" applyFont="1" applyBorder="1" applyProtection="1">
      <protection locked="0"/>
    </xf>
    <xf numFmtId="164" fontId="3" fillId="0" borderId="6" xfId="0" applyNumberFormat="1" applyFont="1" applyBorder="1" applyProtection="1">
      <protection locked="0"/>
    </xf>
    <xf numFmtId="164" fontId="3" fillId="0" borderId="24" xfId="0" applyNumberFormat="1" applyFont="1" applyBorder="1" applyProtection="1">
      <protection locked="0"/>
    </xf>
    <xf numFmtId="164" fontId="3" fillId="0" borderId="50" xfId="0" applyNumberFormat="1" applyFont="1" applyBorder="1" applyProtection="1">
      <protection locked="0"/>
    </xf>
    <xf numFmtId="164" fontId="3" fillId="0" borderId="6" xfId="0" applyNumberFormat="1" applyFont="1" applyBorder="1" applyAlignment="1" applyProtection="1">
      <alignment vertical="center"/>
      <protection locked="0"/>
    </xf>
    <xf numFmtId="0" fontId="2" fillId="0" borderId="0" xfId="0" applyFont="1" applyAlignment="1">
      <alignment horizontal="right" vertical="center"/>
    </xf>
    <xf numFmtId="164" fontId="2" fillId="0" borderId="0" xfId="1" applyNumberFormat="1" applyFont="1" applyFill="1" applyBorder="1" applyAlignment="1" applyProtection="1">
      <alignment vertical="center"/>
    </xf>
    <xf numFmtId="164" fontId="3" fillId="0" borderId="9" xfId="1" applyNumberFormat="1" applyFont="1" applyBorder="1" applyAlignment="1" applyProtection="1">
      <alignment vertical="center"/>
      <protection locked="0"/>
    </xf>
    <xf numFmtId="164" fontId="2" fillId="3" borderId="13" xfId="0" applyNumberFormat="1" applyFont="1" applyFill="1" applyBorder="1" applyAlignment="1">
      <alignment vertical="center"/>
    </xf>
    <xf numFmtId="164" fontId="2"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49" fontId="3" fillId="0" borderId="51" xfId="0" applyNumberFormat="1" applyFont="1" applyBorder="1" applyAlignment="1" applyProtection="1">
      <alignment vertical="center"/>
      <protection locked="0"/>
    </xf>
    <xf numFmtId="164" fontId="3" fillId="0" borderId="54" xfId="1" applyNumberFormat="1" applyFont="1" applyBorder="1" applyAlignment="1" applyProtection="1">
      <alignment vertical="center"/>
      <protection locked="0"/>
    </xf>
    <xf numFmtId="164" fontId="3" fillId="0" borderId="55" xfId="1" applyNumberFormat="1" applyFont="1" applyBorder="1" applyAlignment="1" applyProtection="1">
      <alignment vertical="center"/>
      <protection locked="0"/>
    </xf>
    <xf numFmtId="164" fontId="3" fillId="0" borderId="56" xfId="1" applyNumberFormat="1" applyFont="1" applyBorder="1" applyAlignment="1" applyProtection="1">
      <alignment vertical="center"/>
      <protection locked="0"/>
    </xf>
    <xf numFmtId="49" fontId="3" fillId="0" borderId="42" xfId="0" applyNumberFormat="1" applyFont="1" applyBorder="1" applyProtection="1">
      <protection locked="0"/>
    </xf>
    <xf numFmtId="164" fontId="3" fillId="0" borderId="9" xfId="0" applyNumberFormat="1" applyFont="1" applyBorder="1" applyProtection="1">
      <protection locked="0"/>
    </xf>
    <xf numFmtId="164" fontId="2" fillId="2" borderId="4" xfId="0" applyNumberFormat="1" applyFont="1" applyFill="1" applyBorder="1"/>
    <xf numFmtId="0" fontId="9" fillId="0" borderId="0" xfId="0" applyFont="1"/>
    <xf numFmtId="164" fontId="10" fillId="4" borderId="17" xfId="0" applyNumberFormat="1" applyFont="1" applyFill="1" applyBorder="1" applyAlignment="1">
      <alignment horizontal="right"/>
    </xf>
    <xf numFmtId="0" fontId="10" fillId="0" borderId="21" xfId="0" applyFont="1" applyBorder="1" applyAlignment="1">
      <alignment horizontal="center" vertical="center"/>
    </xf>
    <xf numFmtId="164" fontId="2" fillId="2" borderId="47" xfId="0" applyNumberFormat="1" applyFont="1" applyFill="1" applyBorder="1"/>
    <xf numFmtId="164" fontId="2" fillId="2" borderId="23" xfId="0" applyNumberFormat="1" applyFont="1" applyFill="1" applyBorder="1"/>
    <xf numFmtId="164" fontId="3" fillId="0" borderId="57" xfId="1" applyNumberFormat="1" applyFont="1" applyBorder="1" applyAlignment="1" applyProtection="1">
      <alignment vertical="center"/>
      <protection locked="0"/>
    </xf>
    <xf numFmtId="164" fontId="3" fillId="0" borderId="28" xfId="0" applyNumberFormat="1" applyFont="1" applyBorder="1" applyAlignment="1" applyProtection="1">
      <alignment horizontal="right" vertical="center"/>
      <protection locked="0"/>
    </xf>
    <xf numFmtId="164" fontId="3" fillId="0" borderId="26" xfId="0" applyNumberFormat="1" applyFont="1" applyBorder="1" applyAlignment="1" applyProtection="1">
      <alignment vertical="center"/>
      <protection locked="0"/>
    </xf>
    <xf numFmtId="164" fontId="3" fillId="0" borderId="27" xfId="0" applyNumberFormat="1" applyFont="1" applyBorder="1" applyProtection="1">
      <protection locked="0"/>
    </xf>
    <xf numFmtId="164" fontId="3" fillId="0" borderId="31" xfId="0" applyNumberFormat="1" applyFont="1" applyBorder="1" applyProtection="1">
      <protection locked="0"/>
    </xf>
    <xf numFmtId="164" fontId="2" fillId="2" borderId="16" xfId="0" applyNumberFormat="1" applyFont="1" applyFill="1" applyBorder="1" applyAlignment="1">
      <alignment horizontal="right"/>
    </xf>
    <xf numFmtId="164" fontId="3" fillId="0" borderId="26" xfId="0" applyNumberFormat="1" applyFont="1" applyBorder="1" applyAlignment="1" applyProtection="1">
      <alignment horizontal="right"/>
      <protection locked="0"/>
    </xf>
    <xf numFmtId="164" fontId="3" fillId="0" borderId="25" xfId="1" applyNumberFormat="1" applyFont="1" applyBorder="1" applyAlignment="1" applyProtection="1">
      <alignment horizontal="right"/>
      <protection locked="0"/>
    </xf>
    <xf numFmtId="164" fontId="3" fillId="0" borderId="27" xfId="0" applyNumberFormat="1" applyFont="1" applyBorder="1" applyAlignment="1" applyProtection="1">
      <alignment horizontal="right"/>
      <protection locked="0"/>
    </xf>
    <xf numFmtId="164" fontId="3" fillId="0" borderId="28" xfId="0" applyNumberFormat="1" applyFont="1" applyBorder="1" applyAlignment="1" applyProtection="1">
      <alignment horizontal="right"/>
      <protection locked="0"/>
    </xf>
    <xf numFmtId="164" fontId="3" fillId="0" borderId="31" xfId="0" applyNumberFormat="1" applyFont="1" applyBorder="1" applyAlignment="1" applyProtection="1">
      <alignment horizontal="right"/>
      <protection locked="0"/>
    </xf>
    <xf numFmtId="164" fontId="3" fillId="0" borderId="32" xfId="0" applyNumberFormat="1" applyFont="1" applyBorder="1" applyAlignment="1" applyProtection="1">
      <alignment horizontal="right"/>
      <protection locked="0"/>
    </xf>
    <xf numFmtId="164" fontId="3" fillId="0" borderId="25" xfId="0" applyNumberFormat="1" applyFont="1" applyBorder="1" applyAlignment="1" applyProtection="1">
      <alignment horizontal="right"/>
      <protection locked="0"/>
    </xf>
    <xf numFmtId="164" fontId="3" fillId="0" borderId="1" xfId="1" applyNumberFormat="1" applyFont="1" applyBorder="1" applyAlignment="1" applyProtection="1">
      <alignment horizontal="right"/>
      <protection locked="0"/>
    </xf>
    <xf numFmtId="164" fontId="3" fillId="0" borderId="2" xfId="1" applyNumberFormat="1" applyFont="1" applyBorder="1" applyAlignment="1" applyProtection="1">
      <alignment horizontal="right"/>
      <protection locked="0"/>
    </xf>
    <xf numFmtId="164" fontId="4" fillId="0" borderId="28" xfId="0" applyNumberFormat="1" applyFont="1" applyBorder="1" applyAlignment="1" applyProtection="1">
      <alignment horizontal="right"/>
      <protection locked="0"/>
    </xf>
    <xf numFmtId="164" fontId="3" fillId="0" borderId="52" xfId="1" applyNumberFormat="1" applyFont="1" applyBorder="1" applyAlignment="1" applyProtection="1">
      <alignment horizontal="right"/>
      <protection locked="0"/>
    </xf>
    <xf numFmtId="164" fontId="3" fillId="0" borderId="11" xfId="1" applyNumberFormat="1" applyFont="1" applyBorder="1" applyAlignment="1" applyProtection="1">
      <protection locked="0"/>
    </xf>
    <xf numFmtId="164" fontId="3" fillId="0" borderId="12" xfId="1" applyNumberFormat="1" applyFont="1" applyBorder="1" applyAlignment="1" applyProtection="1">
      <protection locked="0"/>
    </xf>
    <xf numFmtId="164" fontId="3" fillId="0" borderId="11" xfId="1" applyNumberFormat="1" applyFont="1" applyBorder="1" applyAlignment="1" applyProtection="1">
      <alignment horizontal="right"/>
      <protection locked="0"/>
    </xf>
    <xf numFmtId="164" fontId="3" fillId="0" borderId="12" xfId="1" applyNumberFormat="1" applyFont="1" applyBorder="1" applyAlignment="1" applyProtection="1">
      <alignment horizontal="right"/>
      <protection locked="0"/>
    </xf>
    <xf numFmtId="164" fontId="3" fillId="0" borderId="54" xfId="1" applyNumberFormat="1" applyFont="1" applyBorder="1" applyAlignment="1" applyProtection="1">
      <alignment horizontal="right"/>
      <protection locked="0"/>
    </xf>
    <xf numFmtId="164" fontId="3" fillId="0" borderId="55" xfId="1" applyNumberFormat="1" applyFont="1" applyBorder="1" applyAlignment="1" applyProtection="1">
      <alignment horizontal="right"/>
      <protection locked="0"/>
    </xf>
    <xf numFmtId="164" fontId="3" fillId="0" borderId="6" xfId="0" applyNumberFormat="1" applyFont="1" applyBorder="1" applyAlignment="1" applyProtection="1">
      <alignment horizontal="right"/>
      <protection locked="0"/>
    </xf>
    <xf numFmtId="164" fontId="3" fillId="0" borderId="7" xfId="0" applyNumberFormat="1" applyFont="1" applyBorder="1" applyAlignment="1" applyProtection="1">
      <alignment horizontal="right"/>
      <protection locked="0"/>
    </xf>
    <xf numFmtId="164" fontId="3" fillId="0" borderId="9" xfId="0" applyNumberFormat="1" applyFont="1" applyBorder="1" applyAlignment="1" applyProtection="1">
      <alignment horizontal="right"/>
      <protection locked="0"/>
    </xf>
    <xf numFmtId="164" fontId="3" fillId="0" borderId="10" xfId="0" applyNumberFormat="1" applyFont="1" applyBorder="1" applyAlignment="1" applyProtection="1">
      <alignment horizontal="right"/>
      <protection locked="0"/>
    </xf>
    <xf numFmtId="164" fontId="3" fillId="0" borderId="24" xfId="0" applyNumberFormat="1" applyFont="1" applyBorder="1" applyAlignment="1" applyProtection="1">
      <alignment horizontal="right"/>
      <protection locked="0"/>
    </xf>
    <xf numFmtId="164" fontId="3" fillId="0" borderId="50" xfId="0" applyNumberFormat="1" applyFont="1" applyBorder="1" applyAlignment="1" applyProtection="1">
      <alignment horizontal="right"/>
      <protection locked="0"/>
    </xf>
    <xf numFmtId="164" fontId="3" fillId="0" borderId="6" xfId="1" applyNumberFormat="1" applyFont="1" applyBorder="1" applyAlignment="1" applyProtection="1">
      <protection locked="0"/>
    </xf>
    <xf numFmtId="164" fontId="3" fillId="0" borderId="7" xfId="1" applyNumberFormat="1" applyFont="1" applyBorder="1" applyAlignment="1" applyProtection="1">
      <protection locked="0"/>
    </xf>
    <xf numFmtId="164" fontId="3" fillId="0" borderId="9" xfId="1" applyNumberFormat="1" applyFont="1" applyBorder="1" applyAlignment="1" applyProtection="1">
      <protection locked="0"/>
    </xf>
    <xf numFmtId="164" fontId="3" fillId="0" borderId="10" xfId="1" applyNumberFormat="1" applyFont="1" applyBorder="1" applyAlignment="1" applyProtection="1">
      <protection locked="0"/>
    </xf>
    <xf numFmtId="49" fontId="3" fillId="0" borderId="0" xfId="0" applyNumberFormat="1" applyFont="1"/>
    <xf numFmtId="164" fontId="3" fillId="0" borderId="5" xfId="1" applyNumberFormat="1" applyFont="1" applyBorder="1" applyAlignment="1" applyProtection="1"/>
    <xf numFmtId="164" fontId="2" fillId="3" borderId="13" xfId="0" applyNumberFormat="1" applyFont="1" applyFill="1" applyBorder="1"/>
    <xf numFmtId="164" fontId="2" fillId="3" borderId="14" xfId="0" applyNumberFormat="1" applyFont="1" applyFill="1" applyBorder="1"/>
    <xf numFmtId="164" fontId="2" fillId="3" borderId="15" xfId="0" applyNumberFormat="1" applyFont="1" applyFill="1" applyBorder="1"/>
    <xf numFmtId="164" fontId="3" fillId="0" borderId="5" xfId="1" applyNumberFormat="1" applyFont="1" applyBorder="1" applyAlignment="1" applyProtection="1">
      <alignment horizontal="right"/>
    </xf>
    <xf numFmtId="164" fontId="3" fillId="0" borderId="51" xfId="1" applyNumberFormat="1" applyFont="1" applyBorder="1" applyAlignment="1" applyProtection="1">
      <alignment horizontal="right"/>
    </xf>
    <xf numFmtId="164" fontId="3" fillId="0" borderId="56" xfId="1" applyNumberFormat="1" applyFont="1" applyBorder="1" applyAlignment="1" applyProtection="1">
      <alignment horizontal="right"/>
    </xf>
    <xf numFmtId="164" fontId="3" fillId="0" borderId="8" xfId="1" applyNumberFormat="1" applyFont="1" applyBorder="1" applyAlignment="1" applyProtection="1">
      <alignment horizontal="right"/>
    </xf>
    <xf numFmtId="164" fontId="3" fillId="0" borderId="57" xfId="1" applyNumberFormat="1" applyFont="1" applyBorder="1" applyAlignment="1" applyProtection="1">
      <alignment horizontal="right"/>
    </xf>
    <xf numFmtId="164" fontId="2" fillId="2" borderId="18" xfId="0" applyNumberFormat="1" applyFont="1" applyFill="1" applyBorder="1" applyAlignment="1">
      <alignment horizontal="right"/>
    </xf>
    <xf numFmtId="164" fontId="2" fillId="2" borderId="4" xfId="0" applyNumberFormat="1" applyFont="1" applyFill="1" applyBorder="1" applyAlignment="1">
      <alignment horizontal="right"/>
    </xf>
    <xf numFmtId="164" fontId="2" fillId="2" borderId="47" xfId="0" applyNumberFormat="1" applyFont="1" applyFill="1" applyBorder="1" applyAlignment="1">
      <alignment horizontal="right"/>
    </xf>
    <xf numFmtId="164" fontId="2" fillId="2" borderId="3" xfId="0" applyNumberFormat="1" applyFont="1" applyFill="1" applyBorder="1" applyAlignment="1">
      <alignment horizontal="right"/>
    </xf>
    <xf numFmtId="164" fontId="2" fillId="2" borderId="23" xfId="0" applyNumberFormat="1" applyFont="1" applyFill="1" applyBorder="1" applyAlignment="1">
      <alignment horizontal="right"/>
    </xf>
    <xf numFmtId="0" fontId="6" fillId="0" borderId="0" xfId="0" applyFont="1"/>
    <xf numFmtId="164" fontId="3" fillId="0" borderId="25" xfId="1" applyNumberFormat="1" applyFont="1" applyBorder="1" applyAlignment="1" applyProtection="1">
      <alignment horizontal="right"/>
    </xf>
    <xf numFmtId="164" fontId="2" fillId="3" borderId="17" xfId="0" applyNumberFormat="1" applyFont="1" applyFill="1" applyBorder="1" applyAlignment="1">
      <alignment horizontal="right"/>
    </xf>
    <xf numFmtId="164" fontId="2" fillId="3" borderId="18" xfId="0" applyNumberFormat="1" applyFont="1" applyFill="1" applyBorder="1" applyAlignment="1">
      <alignment horizontal="right"/>
    </xf>
    <xf numFmtId="164" fontId="2" fillId="2" borderId="17" xfId="0" applyNumberFormat="1" applyFont="1" applyFill="1" applyBorder="1" applyAlignment="1">
      <alignment horizontal="right"/>
    </xf>
    <xf numFmtId="49" fontId="3" fillId="0" borderId="27" xfId="1" applyNumberFormat="1" applyFont="1" applyBorder="1" applyAlignment="1" applyProtection="1">
      <alignment vertical="center"/>
      <protection locked="0"/>
    </xf>
    <xf numFmtId="49" fontId="3" fillId="0" borderId="29" xfId="1" applyNumberFormat="1" applyFont="1" applyBorder="1" applyAlignment="1" applyProtection="1">
      <alignment vertical="center"/>
      <protection locked="0"/>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6" fillId="3" borderId="16"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4"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4" xfId="0" applyFont="1" applyFill="1" applyBorder="1" applyAlignment="1">
      <alignment horizontal="center" vertical="center"/>
    </xf>
    <xf numFmtId="49" fontId="3" fillId="0" borderId="58" xfId="1" applyNumberFormat="1" applyFont="1" applyBorder="1" applyAlignment="1" applyProtection="1">
      <alignment vertical="center"/>
      <protection locked="0"/>
    </xf>
    <xf numFmtId="49" fontId="3" fillId="0" borderId="41" xfId="1" applyNumberFormat="1" applyFont="1" applyBorder="1" applyAlignment="1" applyProtection="1">
      <alignment vertical="center"/>
      <protection locked="0"/>
    </xf>
    <xf numFmtId="49" fontId="3" fillId="0" borderId="33" xfId="1" applyNumberFormat="1" applyFont="1" applyBorder="1" applyAlignment="1" applyProtection="1">
      <alignment vertical="center"/>
      <protection locked="0"/>
    </xf>
    <xf numFmtId="49" fontId="3" fillId="0" borderId="35" xfId="1" applyNumberFormat="1" applyFont="1" applyBorder="1" applyAlignment="1" applyProtection="1">
      <alignment vertical="center"/>
      <protection locked="0"/>
    </xf>
    <xf numFmtId="0" fontId="6" fillId="2" borderId="44"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15" xfId="0" applyFont="1" applyFill="1" applyBorder="1" applyAlignment="1">
      <alignment horizontal="center" vertical="center"/>
    </xf>
    <xf numFmtId="49" fontId="3" fillId="0" borderId="6" xfId="1" applyNumberFormat="1" applyFont="1" applyBorder="1" applyAlignment="1" applyProtection="1">
      <alignment vertical="center"/>
      <protection locked="0"/>
    </xf>
    <xf numFmtId="49" fontId="3" fillId="0" borderId="8" xfId="1" applyNumberFormat="1" applyFont="1" applyBorder="1" applyAlignment="1" applyProtection="1">
      <alignment vertical="center"/>
      <protection locked="0"/>
    </xf>
    <xf numFmtId="0" fontId="5" fillId="0" borderId="0" xfId="0" applyFont="1" applyAlignment="1">
      <alignment horizontal="center" vertical="center" wrapText="1"/>
    </xf>
    <xf numFmtId="0" fontId="2" fillId="0" borderId="0" xfId="0" applyFont="1" applyAlignment="1">
      <alignment horizontal="center"/>
    </xf>
    <xf numFmtId="0" fontId="2" fillId="5" borderId="16" xfId="0" applyFont="1" applyFill="1" applyBorder="1" applyAlignment="1">
      <alignment horizontal="right"/>
    </xf>
    <xf numFmtId="0" fontId="2" fillId="5" borderId="4" xfId="0" applyFont="1" applyFill="1" applyBorder="1" applyAlignment="1">
      <alignment horizontal="right"/>
    </xf>
    <xf numFmtId="0" fontId="6" fillId="0" borderId="1" xfId="0" applyFont="1" applyBorder="1" applyAlignment="1" applyProtection="1">
      <alignment horizontal="center"/>
      <protection locked="0"/>
    </xf>
    <xf numFmtId="0" fontId="2" fillId="4" borderId="21" xfId="0" applyFont="1" applyFill="1" applyBorder="1" applyAlignment="1">
      <alignment horizontal="center" vertical="center"/>
    </xf>
    <xf numFmtId="0" fontId="2" fillId="4" borderId="48" xfId="0" applyFont="1" applyFill="1" applyBorder="1" applyAlignment="1">
      <alignment horizontal="center" vertical="center"/>
    </xf>
    <xf numFmtId="49" fontId="3" fillId="0" borderId="2" xfId="1" applyNumberFormat="1" applyFont="1" applyBorder="1" applyAlignment="1" applyProtection="1">
      <alignment vertical="center"/>
      <protection locked="0"/>
    </xf>
    <xf numFmtId="0" fontId="8" fillId="0" borderId="0" xfId="0" applyFont="1" applyAlignment="1">
      <alignment horizontal="center" vertical="center" wrapText="1"/>
    </xf>
    <xf numFmtId="164" fontId="2" fillId="4" borderId="20" xfId="1" applyNumberFormat="1" applyFont="1" applyFill="1" applyBorder="1" applyAlignment="1" applyProtection="1">
      <alignment horizontal="center" vertical="center"/>
    </xf>
    <xf numFmtId="164" fontId="2" fillId="4" borderId="22" xfId="1" applyNumberFormat="1" applyFont="1" applyFill="1" applyBorder="1" applyAlignment="1" applyProtection="1">
      <alignment horizontal="center" vertical="center"/>
    </xf>
    <xf numFmtId="164" fontId="2" fillId="4" borderId="3" xfId="1" applyNumberFormat="1" applyFont="1" applyFill="1" applyBorder="1" applyAlignment="1" applyProtection="1">
      <alignment horizontal="center" vertical="center"/>
    </xf>
    <xf numFmtId="164" fontId="2" fillId="4" borderId="23" xfId="1" applyNumberFormat="1" applyFont="1" applyFill="1" applyBorder="1" applyAlignment="1" applyProtection="1">
      <alignment horizontal="center" vertical="center"/>
    </xf>
    <xf numFmtId="49" fontId="3" fillId="0" borderId="38" xfId="1" applyNumberFormat="1" applyFont="1" applyBorder="1" applyAlignment="1" applyProtection="1">
      <protection locked="0"/>
    </xf>
    <xf numFmtId="49" fontId="3" fillId="0" borderId="8" xfId="1" applyNumberFormat="1" applyFont="1" applyBorder="1" applyAlignment="1" applyProtection="1">
      <protection locked="0"/>
    </xf>
    <xf numFmtId="49" fontId="3" fillId="0" borderId="34" xfId="1" applyNumberFormat="1" applyFont="1" applyBorder="1" applyAlignment="1" applyProtection="1">
      <alignment vertical="center"/>
      <protection locked="0"/>
    </xf>
    <xf numFmtId="0" fontId="6" fillId="2" borderId="1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4" xfId="0" applyFont="1" applyFill="1" applyBorder="1" applyAlignment="1">
      <alignment horizontal="center" vertical="center"/>
    </xf>
    <xf numFmtId="49" fontId="3" fillId="0" borderId="37" xfId="1" applyNumberFormat="1" applyFont="1" applyBorder="1" applyAlignment="1" applyProtection="1">
      <alignment vertical="center"/>
      <protection locked="0"/>
    </xf>
    <xf numFmtId="49" fontId="3" fillId="0" borderId="5" xfId="1" applyNumberFormat="1" applyFont="1" applyBorder="1" applyAlignment="1" applyProtection="1">
      <alignment vertical="center"/>
      <protection locked="0"/>
    </xf>
    <xf numFmtId="0" fontId="6" fillId="4" borderId="54"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6"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41"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23" xfId="0" applyFont="1" applyFill="1" applyBorder="1" applyAlignment="1">
      <alignment horizontal="center" vertical="center"/>
    </xf>
    <xf numFmtId="49" fontId="3" fillId="0" borderId="38" xfId="1" applyNumberFormat="1" applyFont="1" applyBorder="1" applyAlignment="1" applyProtection="1">
      <alignment horizontal="center"/>
      <protection locked="0"/>
    </xf>
    <xf numFmtId="49" fontId="3" fillId="0" borderId="8" xfId="1" applyNumberFormat="1" applyFont="1" applyBorder="1" applyAlignment="1" applyProtection="1">
      <alignment horizontal="center"/>
      <protection locked="0"/>
    </xf>
    <xf numFmtId="0" fontId="10" fillId="0" borderId="21" xfId="0" applyFont="1" applyBorder="1" applyAlignment="1">
      <alignment horizontal="center" vertical="center"/>
    </xf>
    <xf numFmtId="0" fontId="10" fillId="0" borderId="48" xfId="0" applyFont="1" applyBorder="1" applyAlignment="1">
      <alignment horizontal="center" vertical="center"/>
    </xf>
    <xf numFmtId="165" fontId="2" fillId="0" borderId="0" xfId="1" applyNumberFormat="1" applyFont="1" applyFill="1" applyBorder="1" applyAlignment="1" applyProtection="1">
      <alignment horizontal="center"/>
    </xf>
    <xf numFmtId="49" fontId="3" fillId="0" borderId="59" xfId="1" applyNumberFormat="1" applyFont="1" applyBorder="1" applyAlignment="1" applyProtection="1">
      <alignment horizontal="center"/>
      <protection locked="0"/>
    </xf>
    <xf numFmtId="49" fontId="3" fillId="0" borderId="57" xfId="1" applyNumberFormat="1" applyFont="1" applyBorder="1" applyAlignment="1" applyProtection="1">
      <alignment horizontal="center"/>
      <protection locked="0"/>
    </xf>
    <xf numFmtId="49" fontId="3" fillId="0" borderId="53" xfId="1" applyNumberFormat="1" applyFont="1" applyBorder="1" applyAlignment="1" applyProtection="1">
      <alignment vertical="center"/>
      <protection locked="0"/>
    </xf>
    <xf numFmtId="49" fontId="3" fillId="0" borderId="52" xfId="1" applyNumberFormat="1" applyFont="1" applyBorder="1" applyAlignment="1" applyProtection="1">
      <alignment vertical="center"/>
      <protection locked="0"/>
    </xf>
    <xf numFmtId="49" fontId="3" fillId="0" borderId="43" xfId="1" applyNumberFormat="1" applyFont="1" applyBorder="1" applyAlignment="1" applyProtection="1">
      <alignment vertical="center"/>
      <protection locked="0"/>
    </xf>
    <xf numFmtId="49" fontId="3" fillId="0" borderId="38" xfId="1" applyNumberFormat="1" applyFont="1" applyBorder="1" applyAlignment="1" applyProtection="1">
      <alignment vertical="center"/>
      <protection locked="0"/>
    </xf>
    <xf numFmtId="0" fontId="2" fillId="2" borderId="18" xfId="0" applyFont="1" applyFill="1" applyBorder="1" applyAlignment="1">
      <alignment horizontal="center"/>
    </xf>
    <xf numFmtId="0" fontId="2" fillId="2" borderId="4" xfId="0" applyFont="1" applyFill="1" applyBorder="1" applyAlignment="1">
      <alignment horizontal="center"/>
    </xf>
    <xf numFmtId="0" fontId="6" fillId="0" borderId="2" xfId="0" applyFont="1" applyBorder="1" applyAlignment="1" applyProtection="1">
      <protection locked="0"/>
    </xf>
    <xf numFmtId="49" fontId="3" fillId="0" borderId="54" xfId="0" applyNumberFormat="1" applyFont="1" applyBorder="1" applyAlignment="1" applyProtection="1">
      <protection locked="0"/>
    </xf>
    <xf numFmtId="49" fontId="3" fillId="0" borderId="56" xfId="0" applyNumberFormat="1" applyFont="1" applyBorder="1" applyAlignment="1" applyProtection="1">
      <protection locked="0"/>
    </xf>
    <xf numFmtId="49" fontId="3" fillId="0" borderId="6" xfId="0" applyNumberFormat="1" applyFont="1" applyBorder="1" applyAlignment="1" applyProtection="1">
      <protection locked="0"/>
    </xf>
    <xf numFmtId="49" fontId="3" fillId="0" borderId="8" xfId="0" applyNumberFormat="1" applyFont="1" applyBorder="1" applyAlignment="1" applyProtection="1">
      <protection locked="0"/>
    </xf>
    <xf numFmtId="49" fontId="3" fillId="0" borderId="24" xfId="0" applyNumberFormat="1" applyFont="1" applyBorder="1" applyAlignment="1" applyProtection="1">
      <protection locked="0"/>
    </xf>
    <xf numFmtId="49" fontId="3" fillId="0" borderId="57" xfId="0" applyNumberFormat="1" applyFont="1" applyBorder="1" applyAlignment="1" applyProtection="1">
      <protection locked="0"/>
    </xf>
    <xf numFmtId="49" fontId="3" fillId="0" borderId="1" xfId="0" applyNumberFormat="1" applyFont="1" applyBorder="1" applyAlignment="1" applyProtection="1">
      <protection locked="0"/>
    </xf>
    <xf numFmtId="49" fontId="3" fillId="0" borderId="53" xfId="0" applyNumberFormat="1" applyFont="1" applyBorder="1" applyAlignment="1" applyProtection="1">
      <protection locked="0"/>
    </xf>
    <xf numFmtId="49" fontId="3" fillId="0" borderId="41" xfId="0" applyNumberFormat="1" applyFont="1" applyBorder="1" applyAlignment="1" applyProtection="1">
      <protection locked="0"/>
    </xf>
    <xf numFmtId="49" fontId="8" fillId="0" borderId="1" xfId="0" applyNumberFormat="1" applyFont="1" applyBorder="1" applyAlignment="1" applyProtection="1">
      <protection locked="0"/>
    </xf>
    <xf numFmtId="49" fontId="8" fillId="0" borderId="2" xfId="0" applyNumberFormat="1" applyFont="1" applyBorder="1" applyAlignment="1" applyProtection="1">
      <protection locked="0"/>
    </xf>
    <xf numFmtId="49" fontId="3" fillId="0" borderId="37" xfId="0" applyNumberFormat="1" applyFont="1" applyBorder="1" applyAlignment="1" applyProtection="1">
      <protection locked="0"/>
    </xf>
    <xf numFmtId="49" fontId="3" fillId="0" borderId="5" xfId="0" applyNumberFormat="1" applyFont="1" applyBorder="1" applyAlignment="1" applyProtection="1">
      <protection locked="0"/>
    </xf>
    <xf numFmtId="49" fontId="3" fillId="0" borderId="38" xfId="0" applyNumberFormat="1" applyFont="1" applyBorder="1" applyAlignment="1" applyProtection="1">
      <protection locked="0"/>
    </xf>
    <xf numFmtId="49" fontId="3" fillId="0" borderId="39" xfId="0" applyNumberFormat="1" applyFont="1" applyBorder="1" applyAlignment="1" applyProtection="1">
      <protection locked="0"/>
    </xf>
    <xf numFmtId="49" fontId="3" fillId="0" borderId="40" xfId="0" applyNumberFormat="1" applyFont="1" applyBorder="1" applyAlignment="1" applyProtection="1">
      <protection locked="0"/>
    </xf>
    <xf numFmtId="49" fontId="11" fillId="0" borderId="1" xfId="0" applyNumberFormat="1" applyFont="1" applyBorder="1" applyAlignment="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120651</xdr:colOff>
      <xdr:row>0</xdr:row>
      <xdr:rowOff>63500</xdr:rowOff>
    </xdr:from>
    <xdr:to>
      <xdr:col>3</xdr:col>
      <xdr:colOff>416636</xdr:colOff>
      <xdr:row>2</xdr:row>
      <xdr:rowOff>41274</xdr:rowOff>
    </xdr:to>
    <xdr:pic>
      <xdr:nvPicPr>
        <xdr:cNvPr id="2" name="Picture 1">
          <a:extLst>
            <a:ext uri="{FF2B5EF4-FFF2-40B4-BE49-F238E27FC236}">
              <a16:creationId xmlns:a16="http://schemas.microsoft.com/office/drawing/2014/main" id="{73AAC1EB-E31A-4672-B22D-ED51EE847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6" y="66675"/>
          <a:ext cx="2121610" cy="336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44450</xdr:colOff>
      <xdr:row>2</xdr:row>
      <xdr:rowOff>22224</xdr:rowOff>
    </xdr:from>
    <xdr:to>
      <xdr:col>5</xdr:col>
      <xdr:colOff>6350</xdr:colOff>
      <xdr:row>3</xdr:row>
      <xdr:rowOff>161925</xdr:rowOff>
    </xdr:to>
    <xdr:sp macro="" textlink="">
      <xdr:nvSpPr>
        <xdr:cNvPr id="3" name="TextBox 2">
          <a:extLst>
            <a:ext uri="{FF2B5EF4-FFF2-40B4-BE49-F238E27FC236}">
              <a16:creationId xmlns:a16="http://schemas.microsoft.com/office/drawing/2014/main" id="{33816D77-AC19-465D-BAFF-1F36BA7F05DE}"/>
            </a:ext>
          </a:extLst>
        </xdr:cNvPr>
        <xdr:cNvSpPr txBox="1"/>
      </xdr:nvSpPr>
      <xdr:spPr>
        <a:xfrm>
          <a:off x="44450" y="384174"/>
          <a:ext cx="3009900" cy="32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solidFill>
                <a:schemeClr val="accent3"/>
              </a:solidFill>
              <a:latin typeface="Nobel Bold" panose="02000803040000020004" pitchFamily="50" charset="0"/>
            </a:rPr>
            <a:t>MUNICIPAL GRANT FUNDING PROGRAM</a:t>
          </a:r>
        </a:p>
      </xdr:txBody>
    </xdr:sp>
    <xdr:clientData/>
  </xdr:twoCellAnchor>
  <xdr:twoCellAnchor>
    <xdr:from>
      <xdr:col>0</xdr:col>
      <xdr:colOff>114299</xdr:colOff>
      <xdr:row>4</xdr:row>
      <xdr:rowOff>9524</xdr:rowOff>
    </xdr:from>
    <xdr:to>
      <xdr:col>14</xdr:col>
      <xdr:colOff>190500</xdr:colOff>
      <xdr:row>19</xdr:row>
      <xdr:rowOff>34925</xdr:rowOff>
    </xdr:to>
    <xdr:sp macro="" textlink="">
      <xdr:nvSpPr>
        <xdr:cNvPr id="7" name="TextBox 6">
          <a:extLst>
            <a:ext uri="{FF2B5EF4-FFF2-40B4-BE49-F238E27FC236}">
              <a16:creationId xmlns:a16="http://schemas.microsoft.com/office/drawing/2014/main" id="{7FB54851-730F-4645-A70E-33FE00FFFB3A}"/>
            </a:ext>
          </a:extLst>
        </xdr:cNvPr>
        <xdr:cNvSpPr txBox="1"/>
      </xdr:nvSpPr>
      <xdr:spPr>
        <a:xfrm>
          <a:off x="114299" y="733424"/>
          <a:ext cx="8610601" cy="2740026"/>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400" baseline="0">
              <a:solidFill>
                <a:schemeClr val="tx2"/>
              </a:solidFill>
              <a:latin typeface="Nobel Bold" panose="02000803040000020004" pitchFamily="50" charset="0"/>
              <a:cs typeface="Arial" panose="020B0604020202020204" pitchFamily="34" charset="0"/>
            </a:rPr>
            <a:t>INSTRUCTIONS </a:t>
          </a:r>
        </a:p>
        <a:p>
          <a:pPr marL="171450" indent="-171450">
            <a:spcAft>
              <a:spcPts val="600"/>
            </a:spcAft>
            <a:buFont typeface="Wingdings" panose="05000000000000000000" pitchFamily="2" charset="2"/>
            <a:buChar char="ü"/>
          </a:pPr>
          <a:r>
            <a:rPr lang="en-US" sz="1050" b="0" baseline="0">
              <a:latin typeface="Arial" panose="020B0604020202020204" pitchFamily="34" charset="0"/>
              <a:cs typeface="Arial" panose="020B0604020202020204" pitchFamily="34" charset="0"/>
            </a:rPr>
            <a:t>Enter the revenue projections from your application budget</a:t>
          </a:r>
        </a:p>
        <a:p>
          <a:pPr marL="171450" indent="-171450">
            <a:spcAft>
              <a:spcPts val="400"/>
            </a:spcAft>
            <a:buFont typeface="Wingdings" panose="05000000000000000000" pitchFamily="2" charset="2"/>
            <a:buChar char="ü"/>
          </a:pPr>
          <a:r>
            <a:rPr lang="en-US" sz="1050" b="0" baseline="0">
              <a:latin typeface="Arial" panose="020B0604020202020204" pitchFamily="34" charset="0"/>
              <a:cs typeface="Arial" panose="020B0604020202020204" pitchFamily="34" charset="0"/>
            </a:rPr>
            <a:t>Enter the actual revenues that you received</a:t>
          </a:r>
        </a:p>
        <a:p>
          <a:pPr marL="171450" indent="-171450">
            <a:spcAft>
              <a:spcPts val="400"/>
            </a:spcAft>
            <a:buFont typeface="Wingdings" panose="05000000000000000000" pitchFamily="2" charset="2"/>
            <a:buChar char="ü"/>
          </a:pPr>
          <a:r>
            <a:rPr lang="en-US" sz="1050" b="0" baseline="0">
              <a:latin typeface="Arial" panose="020B0604020202020204" pitchFamily="34" charset="0"/>
              <a:cs typeface="Arial" panose="020B0604020202020204" pitchFamily="34" charset="0"/>
            </a:rPr>
            <a:t>The approved funding line items must match the items that are listed in your application budget, you cannot add or delete items</a:t>
          </a:r>
        </a:p>
        <a:p>
          <a:pPr marL="171450" indent="-171450">
            <a:spcAft>
              <a:spcPts val="400"/>
            </a:spcAft>
            <a:buFont typeface="Wingdings" panose="05000000000000000000" pitchFamily="2" charset="2"/>
            <a:buChar char="ü"/>
          </a:pPr>
          <a:r>
            <a:rPr lang="en-US" sz="1050" b="0" baseline="0">
              <a:latin typeface="Arial" panose="020B0604020202020204" pitchFamily="34" charset="0"/>
              <a:cs typeface="Arial" panose="020B0604020202020204" pitchFamily="34" charset="0"/>
            </a:rPr>
            <a:t>The approved funding amounts for each line item need to match your application budget</a:t>
          </a:r>
        </a:p>
        <a:p>
          <a:pPr marL="171450" indent="-171450">
            <a:spcAft>
              <a:spcPts val="400"/>
            </a:spcAft>
            <a:buFont typeface="Wingdings" panose="05000000000000000000" pitchFamily="2" charset="2"/>
            <a:buChar char="ü"/>
          </a:pPr>
          <a:r>
            <a:rPr lang="en-US" sz="1050" b="0" baseline="0">
              <a:latin typeface="Arial" panose="020B0604020202020204" pitchFamily="34" charset="0"/>
              <a:cs typeface="Arial" panose="020B0604020202020204" pitchFamily="34" charset="0"/>
            </a:rPr>
            <a:t>The actual line is where you input what you actually spent on the line item (it is OK if it is higher or lower than what you projected)</a:t>
          </a:r>
        </a:p>
        <a:p>
          <a:pPr marL="171450" indent="-171450">
            <a:spcAft>
              <a:spcPts val="400"/>
            </a:spcAft>
            <a:buFont typeface="Wingdings" panose="05000000000000000000" pitchFamily="2" charset="2"/>
            <a:buChar char="ü"/>
          </a:pPr>
          <a:r>
            <a:rPr lang="en-US" sz="1050" b="0" baseline="0">
              <a:latin typeface="Arial" panose="020B0604020202020204" pitchFamily="34" charset="0"/>
              <a:cs typeface="Arial" panose="020B0604020202020204" pitchFamily="34" charset="0"/>
            </a:rPr>
            <a:t>If the difference between your actual revenue and approved expenses results in a surplus you may be required to return the unspent funds</a:t>
          </a:r>
        </a:p>
        <a:p>
          <a:pPr marL="171450" marR="0" lvl="0" indent="-171450" defTabSz="914400" eaLnBrk="1" fontAlgn="auto" latinLnBrk="0" hangingPunct="1">
            <a:lnSpc>
              <a:spcPct val="100000"/>
            </a:lnSpc>
            <a:spcBef>
              <a:spcPts val="0"/>
            </a:spcBef>
            <a:spcAft>
              <a:spcPts val="400"/>
            </a:spcAft>
            <a:buClrTx/>
            <a:buSzTx/>
            <a:buFont typeface="Wingdings" panose="05000000000000000000" pitchFamily="2" charset="2"/>
            <a:buChar char="ü"/>
            <a:tabLst/>
            <a:defRPr/>
          </a:pPr>
          <a:r>
            <a:rPr lang="en-US" sz="1050" b="0" baseline="0">
              <a:solidFill>
                <a:schemeClr val="dk1"/>
              </a:solidFill>
              <a:effectLst/>
              <a:latin typeface="Arial" panose="020B0604020202020204" pitchFamily="34" charset="0"/>
              <a:ea typeface="+mn-ea"/>
              <a:cs typeface="Arial" panose="020B0604020202020204" pitchFamily="34" charset="0"/>
            </a:rPr>
            <a:t>Use the comments sections to provide additional details for any line items </a:t>
          </a:r>
        </a:p>
        <a:p>
          <a:pPr marL="171450" marR="0" lvl="0" indent="-171450" defTabSz="914400" eaLnBrk="1" fontAlgn="auto" latinLnBrk="0" hangingPunct="1">
            <a:lnSpc>
              <a:spcPct val="100000"/>
            </a:lnSpc>
            <a:spcBef>
              <a:spcPts val="0"/>
            </a:spcBef>
            <a:spcAft>
              <a:spcPts val="400"/>
            </a:spcAft>
            <a:buClrTx/>
            <a:buSzTx/>
            <a:buFont typeface="Wingdings" panose="05000000000000000000" pitchFamily="2" charset="2"/>
            <a:buChar char="ü"/>
            <a:tabLst/>
            <a:defRPr/>
          </a:pPr>
          <a:endParaRPr lang="en-US" sz="800" b="0">
            <a:latin typeface="Arial" panose="020B0604020202020204" pitchFamily="34" charset="0"/>
            <a:cs typeface="Arial" panose="020B0604020202020204" pitchFamily="34" charset="0"/>
          </a:endParaRPr>
        </a:p>
        <a:p>
          <a:r>
            <a:rPr lang="en-US" sz="1050" b="1" i="1">
              <a:solidFill>
                <a:schemeClr val="accent1"/>
              </a:solidFill>
              <a:latin typeface="Arial" panose="020B0604020202020204" pitchFamily="34" charset="0"/>
              <a:cs typeface="Arial" panose="020B0604020202020204" pitchFamily="34" charset="0"/>
            </a:rPr>
            <a:t>Receipts do not need to accompany the financial report. Grant recipients are responsible to maintain records relating to the receipt and expenditure or grant funds for up to 7 years from the grant agreement end date. Grant recipients must be prepared to share and provide documentation of receipts and expenditures as requested by the City of Beaumont and as required by Council Policy #C52.</a:t>
          </a:r>
        </a:p>
      </xdr:txBody>
    </xdr:sp>
    <xdr:clientData/>
  </xdr:twoCellAnchor>
  <xdr:twoCellAnchor>
    <xdr:from>
      <xdr:col>2</xdr:col>
      <xdr:colOff>409574</xdr:colOff>
      <xdr:row>20</xdr:row>
      <xdr:rowOff>68581</xdr:rowOff>
    </xdr:from>
    <xdr:to>
      <xdr:col>11</xdr:col>
      <xdr:colOff>466726</xdr:colOff>
      <xdr:row>24</xdr:row>
      <xdr:rowOff>38100</xdr:rowOff>
    </xdr:to>
    <xdr:sp macro="" textlink="">
      <xdr:nvSpPr>
        <xdr:cNvPr id="9" name="TextBox 8">
          <a:extLst>
            <a:ext uri="{FF2B5EF4-FFF2-40B4-BE49-F238E27FC236}">
              <a16:creationId xmlns:a16="http://schemas.microsoft.com/office/drawing/2014/main" id="{B281C71E-A64A-4848-AD3B-FA1E426629AD}"/>
            </a:ext>
          </a:extLst>
        </xdr:cNvPr>
        <xdr:cNvSpPr txBox="1"/>
      </xdr:nvSpPr>
      <xdr:spPr>
        <a:xfrm>
          <a:off x="1628774" y="3688081"/>
          <a:ext cx="5543552" cy="693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accent2"/>
              </a:solidFill>
              <a:latin typeface="Nobel Bold" panose="02000803040000020004" pitchFamily="50" charset="0"/>
            </a:rPr>
            <a:t>For support or questions </a:t>
          </a:r>
          <a:r>
            <a:rPr lang="en-US" sz="1800" baseline="0">
              <a:solidFill>
                <a:schemeClr val="accent2"/>
              </a:solidFill>
              <a:latin typeface="Nobel Bold" panose="02000803040000020004" pitchFamily="50" charset="0"/>
            </a:rPr>
            <a:t>please reach out to grants@beaumont.ab.ca</a:t>
          </a:r>
          <a:endParaRPr lang="en-US" sz="1800">
            <a:solidFill>
              <a:schemeClr val="accent2"/>
            </a:solidFill>
            <a:latin typeface="Nobel Bold" panose="02000803040000020004" pitchFamily="50"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3009900</xdr:colOff>
      <xdr:row>0</xdr:row>
      <xdr:rowOff>857250</xdr:rowOff>
    </xdr:to>
    <xdr:grpSp>
      <xdr:nvGrpSpPr>
        <xdr:cNvPr id="2" name="Group 1">
          <a:extLst>
            <a:ext uri="{FF2B5EF4-FFF2-40B4-BE49-F238E27FC236}">
              <a16:creationId xmlns:a16="http://schemas.microsoft.com/office/drawing/2014/main" id="{CA78FCF1-C68F-4A43-A05E-3D6F76126CE2}"/>
            </a:ext>
          </a:extLst>
        </xdr:cNvPr>
        <xdr:cNvGrpSpPr/>
      </xdr:nvGrpSpPr>
      <xdr:grpSpPr>
        <a:xfrm>
          <a:off x="0" y="57151"/>
          <a:ext cx="3009900" cy="800099"/>
          <a:chOff x="0" y="57151"/>
          <a:chExt cx="3009900" cy="800099"/>
        </a:xfrm>
      </xdr:grpSpPr>
      <xdr:pic>
        <xdr:nvPicPr>
          <xdr:cNvPr id="3" name="Picture 2">
            <a:extLst>
              <a:ext uri="{FF2B5EF4-FFF2-40B4-BE49-F238E27FC236}">
                <a16:creationId xmlns:a16="http://schemas.microsoft.com/office/drawing/2014/main" id="{1E0F2E6F-5D6F-8577-BE9F-E4573447C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1" y="57151"/>
            <a:ext cx="2124785" cy="33019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Box 3">
            <a:extLst>
              <a:ext uri="{FF2B5EF4-FFF2-40B4-BE49-F238E27FC236}">
                <a16:creationId xmlns:a16="http://schemas.microsoft.com/office/drawing/2014/main" id="{37323D67-7485-ADB8-B106-76AA942B83D0}"/>
              </a:ext>
            </a:extLst>
          </xdr:cNvPr>
          <xdr:cNvSpPr txBox="1"/>
        </xdr:nvSpPr>
        <xdr:spPr>
          <a:xfrm>
            <a:off x="0" y="361950"/>
            <a:ext cx="30099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3"/>
                </a:solidFill>
                <a:latin typeface="Nobel Bold" panose="02000803040000020004" pitchFamily="50" charset="0"/>
              </a:rPr>
              <a:t>MUNICIPAL GRANT FUNDING PROGRAM</a:t>
            </a:r>
          </a:p>
          <a:p>
            <a:r>
              <a:rPr lang="en-US" sz="1300">
                <a:solidFill>
                  <a:schemeClr val="accent1"/>
                </a:solidFill>
                <a:latin typeface="Nobel Bold" panose="02000803040000020004" pitchFamily="50" charset="0"/>
              </a:rPr>
              <a:t>1 YEAR</a:t>
            </a:r>
            <a:r>
              <a:rPr lang="en-US" sz="1300" baseline="0">
                <a:solidFill>
                  <a:schemeClr val="accent1"/>
                </a:solidFill>
                <a:latin typeface="Nobel Bold" panose="02000803040000020004" pitchFamily="50" charset="0"/>
              </a:rPr>
              <a:t> </a:t>
            </a:r>
            <a:r>
              <a:rPr lang="en-US" sz="1300">
                <a:solidFill>
                  <a:schemeClr val="accent1"/>
                </a:solidFill>
                <a:latin typeface="Nobel Bold" panose="02000803040000020004" pitchFamily="50" charset="0"/>
              </a:rPr>
              <a:t>BUDGET REPORT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3009900</xdr:colOff>
      <xdr:row>0</xdr:row>
      <xdr:rowOff>857250</xdr:rowOff>
    </xdr:to>
    <xdr:grpSp>
      <xdr:nvGrpSpPr>
        <xdr:cNvPr id="2" name="Group 1">
          <a:extLst>
            <a:ext uri="{FF2B5EF4-FFF2-40B4-BE49-F238E27FC236}">
              <a16:creationId xmlns:a16="http://schemas.microsoft.com/office/drawing/2014/main" id="{B07A22E0-F8D8-4935-A8D4-882081B657E5}"/>
            </a:ext>
          </a:extLst>
        </xdr:cNvPr>
        <xdr:cNvGrpSpPr/>
      </xdr:nvGrpSpPr>
      <xdr:grpSpPr>
        <a:xfrm>
          <a:off x="0" y="57151"/>
          <a:ext cx="3009900" cy="800099"/>
          <a:chOff x="0" y="57151"/>
          <a:chExt cx="3009900" cy="800099"/>
        </a:xfrm>
      </xdr:grpSpPr>
      <xdr:pic>
        <xdr:nvPicPr>
          <xdr:cNvPr id="3" name="Picture 2">
            <a:extLst>
              <a:ext uri="{FF2B5EF4-FFF2-40B4-BE49-F238E27FC236}">
                <a16:creationId xmlns:a16="http://schemas.microsoft.com/office/drawing/2014/main" id="{87BE5417-D1A3-7177-D974-FE7F05E919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1" y="57151"/>
            <a:ext cx="2124785" cy="33019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Box 3">
            <a:extLst>
              <a:ext uri="{FF2B5EF4-FFF2-40B4-BE49-F238E27FC236}">
                <a16:creationId xmlns:a16="http://schemas.microsoft.com/office/drawing/2014/main" id="{5A7FFA5D-19AD-CF4D-820C-146F9CEE9B07}"/>
              </a:ext>
            </a:extLst>
          </xdr:cNvPr>
          <xdr:cNvSpPr txBox="1"/>
        </xdr:nvSpPr>
        <xdr:spPr>
          <a:xfrm>
            <a:off x="0" y="361950"/>
            <a:ext cx="30099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3"/>
                </a:solidFill>
                <a:latin typeface="Nobel Bold" panose="02000803040000020004" pitchFamily="50" charset="0"/>
              </a:rPr>
              <a:t>MUNICIPAL GRANT FUNDING PROGRAM</a:t>
            </a:r>
          </a:p>
          <a:p>
            <a:r>
              <a:rPr lang="en-US" sz="1300">
                <a:solidFill>
                  <a:schemeClr val="accent1"/>
                </a:solidFill>
                <a:latin typeface="Nobel Bold" panose="02000803040000020004" pitchFamily="50" charset="0"/>
              </a:rPr>
              <a:t>MULTI-YEAR BUDGET REPORT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3009900</xdr:colOff>
      <xdr:row>0</xdr:row>
      <xdr:rowOff>857250</xdr:rowOff>
    </xdr:to>
    <xdr:grpSp>
      <xdr:nvGrpSpPr>
        <xdr:cNvPr id="2" name="Group 1">
          <a:extLst>
            <a:ext uri="{FF2B5EF4-FFF2-40B4-BE49-F238E27FC236}">
              <a16:creationId xmlns:a16="http://schemas.microsoft.com/office/drawing/2014/main" id="{982E74F7-34C1-48A0-B3C4-BDB2CE230258}"/>
            </a:ext>
          </a:extLst>
        </xdr:cNvPr>
        <xdr:cNvGrpSpPr/>
      </xdr:nvGrpSpPr>
      <xdr:grpSpPr>
        <a:xfrm>
          <a:off x="0" y="57151"/>
          <a:ext cx="3009900" cy="800099"/>
          <a:chOff x="0" y="57151"/>
          <a:chExt cx="3009900" cy="800099"/>
        </a:xfrm>
      </xdr:grpSpPr>
      <xdr:pic>
        <xdr:nvPicPr>
          <xdr:cNvPr id="3" name="Picture 2">
            <a:extLst>
              <a:ext uri="{FF2B5EF4-FFF2-40B4-BE49-F238E27FC236}">
                <a16:creationId xmlns:a16="http://schemas.microsoft.com/office/drawing/2014/main" id="{21F08083-F8ED-0DE2-1BF8-A19E7A658E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1" y="57151"/>
            <a:ext cx="2124785" cy="33019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Box 3">
            <a:extLst>
              <a:ext uri="{FF2B5EF4-FFF2-40B4-BE49-F238E27FC236}">
                <a16:creationId xmlns:a16="http://schemas.microsoft.com/office/drawing/2014/main" id="{C0266B36-9281-C47F-D4F3-F1286D464681}"/>
              </a:ext>
            </a:extLst>
          </xdr:cNvPr>
          <xdr:cNvSpPr txBox="1"/>
        </xdr:nvSpPr>
        <xdr:spPr>
          <a:xfrm>
            <a:off x="0" y="361950"/>
            <a:ext cx="30099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3"/>
                </a:solidFill>
                <a:latin typeface="Nobel Bold" panose="02000803040000020004" pitchFamily="50" charset="0"/>
              </a:rPr>
              <a:t>MUNICIPAL GRANT FUNDING PROGRAM</a:t>
            </a:r>
          </a:p>
          <a:p>
            <a:r>
              <a:rPr lang="en-US" sz="1300">
                <a:solidFill>
                  <a:schemeClr val="accent1"/>
                </a:solidFill>
                <a:latin typeface="Nobel Bold" panose="02000803040000020004" pitchFamily="50" charset="0"/>
              </a:rPr>
              <a:t>1 YEAR</a:t>
            </a:r>
            <a:r>
              <a:rPr lang="en-US" sz="1300" baseline="0">
                <a:solidFill>
                  <a:schemeClr val="accent1"/>
                </a:solidFill>
                <a:latin typeface="Nobel Bold" panose="02000803040000020004" pitchFamily="50" charset="0"/>
              </a:rPr>
              <a:t> </a:t>
            </a:r>
            <a:r>
              <a:rPr lang="en-US" sz="1300">
                <a:solidFill>
                  <a:schemeClr val="accent1"/>
                </a:solidFill>
                <a:latin typeface="Nobel Bold" panose="02000803040000020004" pitchFamily="50" charset="0"/>
              </a:rPr>
              <a:t>BUDGET REPORT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3009900</xdr:colOff>
      <xdr:row>0</xdr:row>
      <xdr:rowOff>857250</xdr:rowOff>
    </xdr:to>
    <xdr:grpSp>
      <xdr:nvGrpSpPr>
        <xdr:cNvPr id="2" name="Group 1">
          <a:extLst>
            <a:ext uri="{FF2B5EF4-FFF2-40B4-BE49-F238E27FC236}">
              <a16:creationId xmlns:a16="http://schemas.microsoft.com/office/drawing/2014/main" id="{143BD2DD-99FE-44A0-93A8-67B0818E086B}"/>
            </a:ext>
          </a:extLst>
        </xdr:cNvPr>
        <xdr:cNvGrpSpPr/>
      </xdr:nvGrpSpPr>
      <xdr:grpSpPr>
        <a:xfrm>
          <a:off x="0" y="57151"/>
          <a:ext cx="3009900" cy="800099"/>
          <a:chOff x="0" y="57151"/>
          <a:chExt cx="3009900" cy="800099"/>
        </a:xfrm>
      </xdr:grpSpPr>
      <xdr:pic>
        <xdr:nvPicPr>
          <xdr:cNvPr id="3" name="Picture 2">
            <a:extLst>
              <a:ext uri="{FF2B5EF4-FFF2-40B4-BE49-F238E27FC236}">
                <a16:creationId xmlns:a16="http://schemas.microsoft.com/office/drawing/2014/main" id="{2741A266-154B-46FC-BD5A-70258F165A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1" y="57151"/>
            <a:ext cx="2124785" cy="33019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Box 3">
            <a:extLst>
              <a:ext uri="{FF2B5EF4-FFF2-40B4-BE49-F238E27FC236}">
                <a16:creationId xmlns:a16="http://schemas.microsoft.com/office/drawing/2014/main" id="{21FC8CB0-A8A6-E097-A0E2-51DDDDB0ABD9}"/>
              </a:ext>
            </a:extLst>
          </xdr:cNvPr>
          <xdr:cNvSpPr txBox="1"/>
        </xdr:nvSpPr>
        <xdr:spPr>
          <a:xfrm>
            <a:off x="0" y="361950"/>
            <a:ext cx="30099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3"/>
                </a:solidFill>
                <a:latin typeface="Nobel Bold" panose="02000803040000020004" pitchFamily="50" charset="0"/>
              </a:rPr>
              <a:t>MUNICIPAL GRANT FUNDING PROGRAM</a:t>
            </a:r>
          </a:p>
          <a:p>
            <a:r>
              <a:rPr lang="en-US" sz="1300">
                <a:solidFill>
                  <a:schemeClr val="accent1"/>
                </a:solidFill>
                <a:latin typeface="Nobel Bold" panose="02000803040000020004" pitchFamily="50" charset="0"/>
              </a:rPr>
              <a:t>MULTI-YEAR BUDGET REPORT</a:t>
            </a:r>
          </a:p>
        </xdr:txBody>
      </xdr:sp>
    </xdr:grpSp>
    <xdr:clientData/>
  </xdr:twoCellAnchor>
</xdr:wsDr>
</file>

<file path=xl/theme/theme1.xml><?xml version="1.0" encoding="utf-8"?>
<a:theme xmlns:a="http://schemas.openxmlformats.org/drawingml/2006/main" name="Office Theme">
  <a:themeElements>
    <a:clrScheme name="Beaumont">
      <a:dk1>
        <a:sysClr val="windowText" lastClr="000000"/>
      </a:dk1>
      <a:lt1>
        <a:sysClr val="window" lastClr="FFFFFF"/>
      </a:lt1>
      <a:dk2>
        <a:srgbClr val="007398"/>
      </a:dk2>
      <a:lt2>
        <a:srgbClr val="E8E8E8"/>
      </a:lt2>
      <a:accent1>
        <a:srgbClr val="319B42"/>
      </a:accent1>
      <a:accent2>
        <a:srgbClr val="EAAA00"/>
      </a:accent2>
      <a:accent3>
        <a:srgbClr val="E35205"/>
      </a:accent3>
      <a:accent4>
        <a:srgbClr val="007398"/>
      </a:accent4>
      <a:accent5>
        <a:srgbClr val="3F7793"/>
      </a:accent5>
      <a:accent6>
        <a:srgbClr val="E16740"/>
      </a:accent6>
      <a:hlink>
        <a:srgbClr val="000000"/>
      </a:hlink>
      <a:folHlink>
        <a:srgbClr val="0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5AEF-2FA1-445E-BE31-E80B467BE284}">
  <sheetPr codeName="Sheet1">
    <pageSetUpPr fitToPage="1"/>
  </sheetPr>
  <dimension ref="A1:O68"/>
  <sheetViews>
    <sheetView showGridLines="0" workbookViewId="0">
      <selection activeCell="O23" sqref="O23"/>
    </sheetView>
  </sheetViews>
  <sheetFormatPr defaultColWidth="0" defaultRowHeight="14.45" customHeight="1" zeroHeight="1"/>
  <cols>
    <col min="1" max="15" width="8.7109375" customWidth="1"/>
    <col min="16" max="24" width="8.7109375" hidden="1" customWidth="1"/>
    <col min="25" max="16384" width="8.7109375" hidden="1"/>
  </cols>
  <sheetData>
    <row r="1" customFormat="1"/>
    <row r="2" customFormat="1"/>
    <row r="3" customFormat="1"/>
    <row r="4" customFormat="1"/>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hidden="1"/>
    <row r="32" customFormat="1" hidden="1"/>
    <row r="33" customFormat="1" hidden="1"/>
    <row r="34" customFormat="1" hidden="1"/>
    <row r="35" customFormat="1" hidden="1"/>
    <row r="36" customFormat="1" hidden="1"/>
    <row r="37" customFormat="1" hidden="1"/>
    <row r="38" customFormat="1" hidden="1"/>
    <row r="39" customFormat="1" hidden="1"/>
    <row r="40" customFormat="1" hidden="1"/>
    <row r="41" customFormat="1" hidden="1"/>
    <row r="42" customFormat="1" hidden="1"/>
    <row r="43" customFormat="1" hidden="1"/>
    <row r="44" customFormat="1" hidden="1"/>
    <row r="45" customFormat="1" hidden="1"/>
    <row r="46" customFormat="1" hidden="1"/>
    <row r="47" customFormat="1" hidden="1"/>
    <row r="48" customFormat="1" hidden="1"/>
    <row r="49" customFormat="1" hidden="1"/>
    <row r="50" customFormat="1" hidden="1"/>
    <row r="51" customFormat="1" hidden="1"/>
    <row r="52" customFormat="1" hidden="1"/>
    <row r="53" customFormat="1" hidden="1"/>
    <row r="54" customFormat="1" hidden="1"/>
    <row r="55" customFormat="1" hidden="1"/>
    <row r="56" customFormat="1" hidden="1"/>
    <row r="57" customFormat="1" ht="14.45" hidden="1" customHeight="1"/>
    <row r="58" customFormat="1" ht="14.45" hidden="1" customHeight="1"/>
    <row r="59" customFormat="1" ht="14.45" hidden="1" customHeight="1"/>
    <row r="60" customFormat="1" ht="14.45" hidden="1" customHeight="1"/>
    <row r="61" customFormat="1" ht="14.45" hidden="1" customHeight="1"/>
    <row r="62" customFormat="1" ht="14.45" hidden="1" customHeight="1"/>
    <row r="63" customFormat="1" ht="14.45" hidden="1" customHeight="1"/>
    <row r="64" customFormat="1" ht="14.45" hidden="1" customHeight="1"/>
    <row r="65" customFormat="1" ht="14.45" hidden="1" customHeight="1"/>
    <row r="66" customFormat="1" ht="14.45" hidden="1" customHeight="1"/>
    <row r="67" customFormat="1" ht="14.45" hidden="1" customHeight="1"/>
    <row r="68" customFormat="1" ht="14.45" hidden="1" customHeight="1"/>
  </sheetData>
  <sheetProtection algorithmName="SHA-512" hashValue="Pht4IfoRBnsOIujSXWpeaLijhaLc77DFdbjMFoCcM/2WyG3E46dkvHwDvlwIZbOMUNk0oRTRyQhghPEOXHOahw==" saltValue="VsjbXgyBKEb+MISb3H1VkQ==" spinCount="100000" sheet="1" objects="1" scenarios="1" selectLockedCells="1" selectUnlockedCells="1"/>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5DBB8-083D-4106-A557-4506F0CB564A}">
  <sheetPr codeName="Sheet3">
    <pageSetUpPr fitToPage="1"/>
  </sheetPr>
  <dimension ref="A1:I73"/>
  <sheetViews>
    <sheetView showGridLines="0" zoomScale="85" zoomScaleNormal="85" workbookViewId="0">
      <selection activeCell="C42" sqref="C42"/>
    </sheetView>
  </sheetViews>
  <sheetFormatPr defaultColWidth="0" defaultRowHeight="14.45" customHeight="1" zeroHeight="1"/>
  <cols>
    <col min="1" max="1" width="59.28515625" customWidth="1"/>
    <col min="2" max="2" width="19.5703125" customWidth="1"/>
    <col min="3" max="4" width="19.7109375" customWidth="1"/>
    <col min="5" max="6" width="21" customWidth="1"/>
    <col min="7" max="7" width="7.42578125" customWidth="1"/>
    <col min="8" max="9" width="0" hidden="1" customWidth="1"/>
    <col min="10" max="16384" width="8.7109375" hidden="1"/>
  </cols>
  <sheetData>
    <row r="1" spans="1:6" ht="75" customHeight="1"/>
    <row r="2" spans="1:6" s="1" customFormat="1" ht="24.95" customHeight="1">
      <c r="A2" s="3" t="s">
        <v>0</v>
      </c>
      <c r="B2" s="166"/>
      <c r="C2" s="166"/>
      <c r="D2" s="166"/>
      <c r="E2" s="166"/>
      <c r="F2" s="135"/>
    </row>
    <row r="3" spans="1:6" s="1" customFormat="1" ht="24.95" customHeight="1">
      <c r="A3" s="3" t="s">
        <v>1</v>
      </c>
      <c r="B3" s="207"/>
      <c r="C3" s="207"/>
      <c r="D3" s="207"/>
      <c r="E3" s="207"/>
      <c r="F3" s="135"/>
    </row>
    <row r="4" spans="1:6" s="1" customFormat="1" ht="27" customHeight="1" thickBot="1">
      <c r="A4" s="142" t="s">
        <v>2</v>
      </c>
      <c r="B4" s="142"/>
      <c r="C4" s="143"/>
      <c r="D4" s="143"/>
      <c r="E4" s="143"/>
      <c r="F4" s="143"/>
    </row>
    <row r="5" spans="1:6" s="1" customFormat="1" ht="24.95" customHeight="1" thickBot="1">
      <c r="A5" s="144" t="s">
        <v>3</v>
      </c>
      <c r="B5" s="145"/>
      <c r="C5" s="146"/>
      <c r="D5" s="146"/>
      <c r="E5" s="146"/>
      <c r="F5" s="147"/>
    </row>
    <row r="6" spans="1:6" s="1" customFormat="1" ht="24.95" customHeight="1" thickBot="1">
      <c r="A6" s="8" t="s">
        <v>4</v>
      </c>
      <c r="B6" s="9" t="s">
        <v>5</v>
      </c>
      <c r="C6" s="33" t="s">
        <v>6</v>
      </c>
      <c r="D6" s="9" t="s">
        <v>7</v>
      </c>
      <c r="E6" s="148" t="s">
        <v>8</v>
      </c>
      <c r="F6" s="149"/>
    </row>
    <row r="7" spans="1:6" s="1" customFormat="1" ht="24.95" customHeight="1">
      <c r="A7" s="10" t="s">
        <v>9</v>
      </c>
      <c r="B7" s="99"/>
      <c r="C7" s="100"/>
      <c r="D7" s="136">
        <f>C7-B7</f>
        <v>0</v>
      </c>
      <c r="E7" s="150"/>
      <c r="F7" s="151"/>
    </row>
    <row r="8" spans="1:6" s="1" customFormat="1" ht="24.95" customHeight="1">
      <c r="A8" s="12" t="s">
        <v>10</v>
      </c>
      <c r="B8" s="96"/>
      <c r="C8" s="101"/>
      <c r="D8" s="136">
        <f t="shared" ref="D8:D16" si="0">C8-B8</f>
        <v>0</v>
      </c>
      <c r="E8" s="140"/>
      <c r="F8" s="141"/>
    </row>
    <row r="9" spans="1:6" s="1" customFormat="1" ht="24.95" customHeight="1">
      <c r="A9" s="13" t="s">
        <v>11</v>
      </c>
      <c r="B9" s="96"/>
      <c r="C9" s="101"/>
      <c r="D9" s="136">
        <f t="shared" si="0"/>
        <v>0</v>
      </c>
      <c r="E9" s="140"/>
      <c r="F9" s="141"/>
    </row>
    <row r="10" spans="1:6" s="1" customFormat="1" ht="24.95" customHeight="1">
      <c r="A10" s="14"/>
      <c r="B10" s="96"/>
      <c r="C10" s="101"/>
      <c r="D10" s="136">
        <f t="shared" si="0"/>
        <v>0</v>
      </c>
      <c r="E10" s="140"/>
      <c r="F10" s="141"/>
    </row>
    <row r="11" spans="1:6" s="1" customFormat="1" ht="24.95" customHeight="1">
      <c r="A11" s="14"/>
      <c r="B11" s="96"/>
      <c r="C11" s="101"/>
      <c r="D11" s="136">
        <f t="shared" si="0"/>
        <v>0</v>
      </c>
      <c r="E11" s="140"/>
      <c r="F11" s="141"/>
    </row>
    <row r="12" spans="1:6" s="1" customFormat="1" ht="24.95" customHeight="1">
      <c r="A12" s="13"/>
      <c r="B12" s="96"/>
      <c r="C12" s="101"/>
      <c r="D12" s="136">
        <f t="shared" si="0"/>
        <v>0</v>
      </c>
      <c r="E12" s="140"/>
      <c r="F12" s="141"/>
    </row>
    <row r="13" spans="1:6" s="1" customFormat="1" ht="24.95" customHeight="1">
      <c r="A13" s="12"/>
      <c r="B13" s="96"/>
      <c r="C13" s="101"/>
      <c r="D13" s="136">
        <f t="shared" si="0"/>
        <v>0</v>
      </c>
      <c r="E13" s="140"/>
      <c r="F13" s="141"/>
    </row>
    <row r="14" spans="1:6" s="1" customFormat="1" ht="24.95" customHeight="1">
      <c r="A14" s="15"/>
      <c r="B14" s="102"/>
      <c r="C14" s="101"/>
      <c r="D14" s="136">
        <f t="shared" si="0"/>
        <v>0</v>
      </c>
      <c r="E14" s="140"/>
      <c r="F14" s="141"/>
    </row>
    <row r="15" spans="1:6" s="1" customFormat="1" ht="24.95" customHeight="1">
      <c r="A15" s="12"/>
      <c r="B15" s="96"/>
      <c r="C15" s="101"/>
      <c r="D15" s="136">
        <f t="shared" si="0"/>
        <v>0</v>
      </c>
      <c r="E15" s="140"/>
      <c r="F15" s="141"/>
    </row>
    <row r="16" spans="1:6" s="1" customFormat="1" ht="24.95" customHeight="1" thickBot="1">
      <c r="A16" s="16"/>
      <c r="B16" s="98"/>
      <c r="C16" s="103"/>
      <c r="D16" s="136">
        <f t="shared" si="0"/>
        <v>0</v>
      </c>
      <c r="E16" s="152"/>
      <c r="F16" s="153"/>
    </row>
    <row r="17" spans="1:6" s="1" customFormat="1" ht="24.95" customHeight="1" thickBot="1">
      <c r="A17" s="17" t="s">
        <v>12</v>
      </c>
      <c r="B17" s="137">
        <f>SUM(B7:B16)</f>
        <v>0</v>
      </c>
      <c r="C17" s="138">
        <f>SUM(C7:C16)</f>
        <v>0</v>
      </c>
      <c r="D17" s="137">
        <f>B17-C17</f>
        <v>0</v>
      </c>
      <c r="F17" s="70"/>
    </row>
    <row r="18" spans="1:6" s="1" customFormat="1" ht="24.95" customHeight="1" thickBot="1">
      <c r="A18" s="2"/>
      <c r="B18" s="2"/>
      <c r="C18" s="2"/>
      <c r="D18" s="2"/>
      <c r="E18" s="2"/>
      <c r="F18" s="2"/>
    </row>
    <row r="19" spans="1:6" s="1" customFormat="1" ht="24.95" customHeight="1" thickBot="1">
      <c r="A19" s="154" t="s">
        <v>13</v>
      </c>
      <c r="B19" s="155"/>
      <c r="C19" s="156"/>
      <c r="D19" s="156"/>
      <c r="E19" s="156"/>
      <c r="F19" s="157"/>
    </row>
    <row r="20" spans="1:6" s="1" customFormat="1" ht="24.95" customHeight="1" thickBot="1">
      <c r="A20" s="28" t="s">
        <v>14</v>
      </c>
      <c r="B20" s="39" t="s">
        <v>5</v>
      </c>
      <c r="C20" s="9" t="s">
        <v>6</v>
      </c>
      <c r="D20" s="9" t="s">
        <v>7</v>
      </c>
      <c r="E20" s="158" t="s">
        <v>8</v>
      </c>
      <c r="F20" s="159"/>
    </row>
    <row r="21" spans="1:6" s="1" customFormat="1" ht="24.95" customHeight="1">
      <c r="A21" s="20"/>
      <c r="B21" s="93"/>
      <c r="C21" s="94"/>
      <c r="D21" s="136">
        <f>C21-B21</f>
        <v>0</v>
      </c>
      <c r="E21" s="208"/>
      <c r="F21" s="209"/>
    </row>
    <row r="22" spans="1:6" s="1" customFormat="1" ht="24.95" customHeight="1">
      <c r="A22" s="21"/>
      <c r="B22" s="95"/>
      <c r="C22" s="96"/>
      <c r="D22" s="136">
        <f t="shared" ref="D22:D45" si="1">C22-B22</f>
        <v>0</v>
      </c>
      <c r="E22" s="160"/>
      <c r="F22" s="161"/>
    </row>
    <row r="23" spans="1:6" s="1" customFormat="1" ht="24.95" customHeight="1">
      <c r="A23" s="21"/>
      <c r="B23" s="95"/>
      <c r="C23" s="96"/>
      <c r="D23" s="136">
        <f t="shared" si="1"/>
        <v>0</v>
      </c>
      <c r="E23" s="210"/>
      <c r="F23" s="211"/>
    </row>
    <row r="24" spans="1:6" s="1" customFormat="1" ht="24.95" customHeight="1">
      <c r="A24" s="21"/>
      <c r="B24" s="95"/>
      <c r="C24" s="96"/>
      <c r="D24" s="136">
        <f t="shared" si="1"/>
        <v>0</v>
      </c>
      <c r="E24" s="210"/>
      <c r="F24" s="211"/>
    </row>
    <row r="25" spans="1:6" s="1" customFormat="1" ht="24.95" customHeight="1">
      <c r="A25" s="21"/>
      <c r="B25" s="95"/>
      <c r="C25" s="96"/>
      <c r="D25" s="136">
        <f t="shared" si="1"/>
        <v>0</v>
      </c>
      <c r="E25" s="210"/>
      <c r="F25" s="211"/>
    </row>
    <row r="26" spans="1:6" s="1" customFormat="1" ht="24.95" customHeight="1">
      <c r="A26" s="21"/>
      <c r="B26" s="95"/>
      <c r="C26" s="96"/>
      <c r="D26" s="136">
        <f t="shared" si="1"/>
        <v>0</v>
      </c>
      <c r="E26" s="210"/>
      <c r="F26" s="211"/>
    </row>
    <row r="27" spans="1:6" s="1" customFormat="1" ht="24.95" customHeight="1">
      <c r="A27" s="21"/>
      <c r="B27" s="95"/>
      <c r="C27" s="96"/>
      <c r="D27" s="136">
        <f t="shared" si="1"/>
        <v>0</v>
      </c>
      <c r="E27" s="210"/>
      <c r="F27" s="211"/>
    </row>
    <row r="28" spans="1:6" s="1" customFormat="1" ht="24.95" customHeight="1">
      <c r="A28" s="21"/>
      <c r="B28" s="95"/>
      <c r="C28" s="96"/>
      <c r="D28" s="136">
        <f t="shared" si="1"/>
        <v>0</v>
      </c>
      <c r="E28" s="210"/>
      <c r="F28" s="211"/>
    </row>
    <row r="29" spans="1:6" s="1" customFormat="1" ht="24.95" customHeight="1">
      <c r="A29" s="21"/>
      <c r="B29" s="95"/>
      <c r="C29" s="96"/>
      <c r="D29" s="136">
        <f t="shared" si="1"/>
        <v>0</v>
      </c>
      <c r="E29" s="210"/>
      <c r="F29" s="211"/>
    </row>
    <row r="30" spans="1:6" s="1" customFormat="1" ht="24.95" customHeight="1">
      <c r="A30" s="21"/>
      <c r="B30" s="95"/>
      <c r="C30" s="96"/>
      <c r="D30" s="136">
        <f t="shared" si="1"/>
        <v>0</v>
      </c>
      <c r="E30" s="210"/>
      <c r="F30" s="211"/>
    </row>
    <row r="31" spans="1:6" s="1" customFormat="1" ht="24.95" customHeight="1">
      <c r="A31" s="21"/>
      <c r="B31" s="95"/>
      <c r="C31" s="96"/>
      <c r="D31" s="136">
        <f t="shared" si="1"/>
        <v>0</v>
      </c>
      <c r="E31" s="210"/>
      <c r="F31" s="211"/>
    </row>
    <row r="32" spans="1:6" s="1" customFormat="1" ht="24.95" customHeight="1">
      <c r="A32" s="21"/>
      <c r="B32" s="95"/>
      <c r="C32" s="96"/>
      <c r="D32" s="136">
        <f t="shared" si="1"/>
        <v>0</v>
      </c>
      <c r="E32" s="210"/>
      <c r="F32" s="211"/>
    </row>
    <row r="33" spans="1:6" s="1" customFormat="1" ht="24.95" customHeight="1">
      <c r="A33" s="21"/>
      <c r="B33" s="95"/>
      <c r="C33" s="96"/>
      <c r="D33" s="136">
        <f t="shared" si="1"/>
        <v>0</v>
      </c>
      <c r="E33" s="210"/>
      <c r="F33" s="211"/>
    </row>
    <row r="34" spans="1:6" s="1" customFormat="1" ht="24.95" customHeight="1">
      <c r="A34" s="21"/>
      <c r="B34" s="95"/>
      <c r="C34" s="96"/>
      <c r="D34" s="136">
        <f t="shared" si="1"/>
        <v>0</v>
      </c>
      <c r="E34" s="210"/>
      <c r="F34" s="211"/>
    </row>
    <row r="35" spans="1:6" s="1" customFormat="1" ht="24.95" customHeight="1">
      <c r="A35" s="21"/>
      <c r="B35" s="95"/>
      <c r="C35" s="96"/>
      <c r="D35" s="136">
        <f t="shared" si="1"/>
        <v>0</v>
      </c>
      <c r="E35" s="210"/>
      <c r="F35" s="211"/>
    </row>
    <row r="36" spans="1:6" s="1" customFormat="1" ht="24.95" customHeight="1">
      <c r="A36" s="21"/>
      <c r="B36" s="95"/>
      <c r="C36" s="96"/>
      <c r="D36" s="136">
        <f t="shared" si="1"/>
        <v>0</v>
      </c>
      <c r="E36" s="210"/>
      <c r="F36" s="211"/>
    </row>
    <row r="37" spans="1:6" s="1" customFormat="1" ht="24.95" customHeight="1">
      <c r="A37" s="21"/>
      <c r="B37" s="95"/>
      <c r="C37" s="96"/>
      <c r="D37" s="136">
        <f t="shared" si="1"/>
        <v>0</v>
      </c>
      <c r="E37" s="210"/>
      <c r="F37" s="211"/>
    </row>
    <row r="38" spans="1:6" s="1" customFormat="1" ht="24.95" customHeight="1">
      <c r="A38" s="21"/>
      <c r="B38" s="95"/>
      <c r="C38" s="96"/>
      <c r="D38" s="136">
        <f t="shared" si="1"/>
        <v>0</v>
      </c>
      <c r="E38" s="210"/>
      <c r="F38" s="211"/>
    </row>
    <row r="39" spans="1:6" s="1" customFormat="1" ht="24.95" customHeight="1">
      <c r="A39" s="21"/>
      <c r="B39" s="95"/>
      <c r="C39" s="96"/>
      <c r="D39" s="136">
        <f t="shared" si="1"/>
        <v>0</v>
      </c>
      <c r="E39" s="210"/>
      <c r="F39" s="211"/>
    </row>
    <row r="40" spans="1:6" s="1" customFormat="1" ht="24.95" customHeight="1">
      <c r="A40" s="21"/>
      <c r="B40" s="95"/>
      <c r="C40" s="96"/>
      <c r="D40" s="136">
        <f t="shared" si="1"/>
        <v>0</v>
      </c>
      <c r="E40" s="210"/>
      <c r="F40" s="211"/>
    </row>
    <row r="41" spans="1:6" s="1" customFormat="1" ht="24.95" customHeight="1">
      <c r="A41" s="21"/>
      <c r="B41" s="95"/>
      <c r="C41" s="96"/>
      <c r="D41" s="136">
        <f t="shared" si="1"/>
        <v>0</v>
      </c>
      <c r="E41" s="210"/>
      <c r="F41" s="211"/>
    </row>
    <row r="42" spans="1:6" s="1" customFormat="1" ht="24.95" customHeight="1">
      <c r="A42" s="21"/>
      <c r="B42" s="95"/>
      <c r="C42" s="96"/>
      <c r="D42" s="136">
        <f t="shared" si="1"/>
        <v>0</v>
      </c>
      <c r="E42" s="210"/>
      <c r="F42" s="211"/>
    </row>
    <row r="43" spans="1:6" s="1" customFormat="1" ht="24.95" customHeight="1">
      <c r="A43" s="21"/>
      <c r="B43" s="95"/>
      <c r="C43" s="96"/>
      <c r="D43" s="136">
        <f t="shared" si="1"/>
        <v>0</v>
      </c>
      <c r="E43" s="210"/>
      <c r="F43" s="211"/>
    </row>
    <row r="44" spans="1:6" s="1" customFormat="1" ht="24.95" customHeight="1">
      <c r="A44" s="21"/>
      <c r="B44" s="95"/>
      <c r="C44" s="96"/>
      <c r="D44" s="136">
        <f t="shared" si="1"/>
        <v>0</v>
      </c>
      <c r="E44" s="210"/>
      <c r="F44" s="211"/>
    </row>
    <row r="45" spans="1:6" s="1" customFormat="1" ht="24.95" customHeight="1" thickBot="1">
      <c r="A45" s="24"/>
      <c r="B45" s="97"/>
      <c r="C45" s="98"/>
      <c r="D45" s="136">
        <f t="shared" si="1"/>
        <v>0</v>
      </c>
      <c r="E45" s="212"/>
      <c r="F45" s="213"/>
    </row>
    <row r="46" spans="1:6" s="1" customFormat="1" ht="24.95" customHeight="1" thickBot="1">
      <c r="A46" s="29" t="s">
        <v>15</v>
      </c>
      <c r="B46" s="92">
        <f>SUM(B21:B45)</f>
        <v>0</v>
      </c>
      <c r="C46" s="92">
        <f>SUM(C21:C45)</f>
        <v>0</v>
      </c>
      <c r="D46" s="139">
        <f>B46-C46</f>
        <v>0</v>
      </c>
      <c r="E46" s="163"/>
      <c r="F46" s="163"/>
    </row>
    <row r="47" spans="1:6" s="1" customFormat="1" ht="24.95" customHeight="1" thickBot="1">
      <c r="A47" s="164" t="s">
        <v>16</v>
      </c>
      <c r="B47" s="165"/>
      <c r="C47" s="30">
        <f>C17-C46</f>
        <v>0</v>
      </c>
      <c r="D47" s="48"/>
      <c r="E47" s="31"/>
      <c r="F47" s="27"/>
    </row>
    <row r="48" spans="1:6" ht="24.95" customHeight="1"/>
    <row r="49" spans="1:6" s="49" customFormat="1" ht="24.95" customHeight="1">
      <c r="A49" s="162" t="s">
        <v>17</v>
      </c>
      <c r="B49" s="162"/>
      <c r="C49" s="162"/>
      <c r="D49" s="162"/>
      <c r="E49" s="162"/>
      <c r="F49" s="162"/>
    </row>
    <row r="50" spans="1:6" s="49" customFormat="1" ht="65.099999999999994" customHeight="1">
      <c r="A50" s="162"/>
      <c r="B50" s="162"/>
      <c r="C50" s="162"/>
      <c r="D50" s="162"/>
      <c r="E50" s="162"/>
      <c r="F50" s="162"/>
    </row>
    <row r="51" spans="1:6" s="49" customFormat="1" ht="24.95" customHeight="1"/>
    <row r="52" spans="1:6" ht="24.95" hidden="1" customHeight="1"/>
    <row r="53" spans="1:6" ht="24.95" hidden="1" customHeight="1"/>
    <row r="54" spans="1:6" ht="24.95" hidden="1" customHeight="1"/>
    <row r="55" spans="1:6" ht="24.95" hidden="1" customHeight="1"/>
    <row r="56" spans="1:6" ht="24.95" hidden="1" customHeight="1"/>
    <row r="57" spans="1:6" ht="24.95" hidden="1" customHeight="1"/>
    <row r="58" spans="1:6" ht="24.95" hidden="1" customHeight="1"/>
    <row r="59" spans="1:6" ht="24.95" hidden="1" customHeight="1"/>
    <row r="60" spans="1:6" ht="24.95" hidden="1" customHeight="1"/>
    <row r="61" spans="1:6" ht="24.95" hidden="1" customHeight="1"/>
    <row r="62" spans="1:6" ht="24.95" hidden="1" customHeight="1"/>
    <row r="63" spans="1:6" ht="24.95" hidden="1" customHeight="1"/>
    <row r="64" spans="1:6" ht="24.95" hidden="1" customHeight="1"/>
    <row r="65" customFormat="1" ht="24.95" hidden="1" customHeight="1"/>
    <row r="66" customFormat="1" ht="24.95" hidden="1" customHeight="1"/>
    <row r="67" customFormat="1" ht="24.95" hidden="1" customHeight="1"/>
    <row r="68" customFormat="1" ht="24.95" hidden="1" customHeight="1"/>
    <row r="69" customFormat="1" ht="24.95" hidden="1" customHeight="1"/>
    <row r="70" customFormat="1" ht="24.95" hidden="1" customHeight="1"/>
    <row r="71" customFormat="1" ht="24.95" hidden="1" customHeight="1"/>
    <row r="72" customFormat="1" ht="24.95" hidden="1" customHeight="1"/>
    <row r="73" customFormat="1" hidden="1"/>
  </sheetData>
  <sheetProtection algorithmName="SHA-512" hashValue="7Ruj5SYhU3ZOuee7YhAFtg3Ly4M8CmpTuRYViBnErzWMy9WO+d+p+n/I3VOknqWzoYfpGLn0ca04IfZ1p1h8pg==" saltValue="6SF8XWyuH6k65faYXpIrEQ==" spinCount="100000" sheet="1" objects="1" scenarios="1" selectLockedCells="1"/>
  <mergeCells count="45">
    <mergeCell ref="A49:F50"/>
    <mergeCell ref="E46:F46"/>
    <mergeCell ref="A47:B47"/>
    <mergeCell ref="B2:E2"/>
    <mergeCell ref="B3:E3"/>
    <mergeCell ref="E40:F40"/>
    <mergeCell ref="E41:F41"/>
    <mergeCell ref="E42:F42"/>
    <mergeCell ref="E43:F43"/>
    <mergeCell ref="E44:F44"/>
    <mergeCell ref="E45:F45"/>
    <mergeCell ref="E34:F34"/>
    <mergeCell ref="E35:F35"/>
    <mergeCell ref="E36:F36"/>
    <mergeCell ref="E37:F37"/>
    <mergeCell ref="E38:F38"/>
    <mergeCell ref="E39:F39"/>
    <mergeCell ref="E28:F28"/>
    <mergeCell ref="E29:F29"/>
    <mergeCell ref="E30:F30"/>
    <mergeCell ref="E31:F31"/>
    <mergeCell ref="E32:F32"/>
    <mergeCell ref="E33:F33"/>
    <mergeCell ref="E27:F27"/>
    <mergeCell ref="E14:F14"/>
    <mergeCell ref="E15:F15"/>
    <mergeCell ref="E16:F16"/>
    <mergeCell ref="A19:F19"/>
    <mergeCell ref="E20:F20"/>
    <mergeCell ref="E21:F21"/>
    <mergeCell ref="E22:F22"/>
    <mergeCell ref="E23:F23"/>
    <mergeCell ref="E24:F24"/>
    <mergeCell ref="E25:F25"/>
    <mergeCell ref="E26:F26"/>
    <mergeCell ref="E13:F13"/>
    <mergeCell ref="A4:F4"/>
    <mergeCell ref="A5:F5"/>
    <mergeCell ref="E6:F6"/>
    <mergeCell ref="E7:F7"/>
    <mergeCell ref="E8:F8"/>
    <mergeCell ref="E9:F9"/>
    <mergeCell ref="E10:F10"/>
    <mergeCell ref="E11:F11"/>
    <mergeCell ref="E12:F12"/>
  </mergeCells>
  <pageMargins left="0.7" right="0.7" top="0.75" bottom="0.75" header="0.3" footer="0.3"/>
  <pageSetup scale="7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8D9E-A6EB-41C5-A57B-22E998E4219B}">
  <sheetPr codeName="Sheet5">
    <pageSetUpPr fitToPage="1"/>
  </sheetPr>
  <dimension ref="A1:S93"/>
  <sheetViews>
    <sheetView showGridLines="0" tabSelected="1" zoomScale="85" zoomScaleNormal="85" workbookViewId="0">
      <selection activeCell="A14" sqref="A14"/>
    </sheetView>
  </sheetViews>
  <sheetFormatPr defaultColWidth="0" defaultRowHeight="0" customHeight="1" zeroHeight="1"/>
  <cols>
    <col min="1" max="1" width="59.5703125" bestFit="1" customWidth="1"/>
    <col min="2" max="12" width="17.42578125" customWidth="1"/>
    <col min="13" max="13" width="7.42578125" customWidth="1"/>
    <col min="14" max="19" width="0" hidden="1" customWidth="1"/>
    <col min="20" max="16384" width="8.7109375" hidden="1"/>
  </cols>
  <sheetData>
    <row r="1" spans="1:13" ht="75" customHeight="1"/>
    <row r="2" spans="1:13" s="1" customFormat="1" ht="24.95" customHeight="1">
      <c r="A2" s="3" t="s">
        <v>0</v>
      </c>
      <c r="B2" s="214"/>
      <c r="C2" s="214"/>
      <c r="D2" s="214"/>
      <c r="E2" s="214"/>
      <c r="F2" s="214"/>
      <c r="G2" s="120"/>
      <c r="H2" s="120"/>
      <c r="I2" s="120"/>
      <c r="J2" s="120"/>
      <c r="K2" s="120"/>
      <c r="L2" s="120"/>
      <c r="M2"/>
    </row>
    <row r="3" spans="1:13" s="1" customFormat="1" ht="24.95" customHeight="1">
      <c r="A3" s="3" t="s">
        <v>1</v>
      </c>
      <c r="B3" s="214"/>
      <c r="C3" s="214"/>
      <c r="D3" s="214"/>
      <c r="E3" s="214"/>
      <c r="F3" s="214"/>
      <c r="G3" s="120"/>
      <c r="H3" s="120"/>
      <c r="I3" s="120"/>
      <c r="J3" s="120"/>
      <c r="K3" s="120"/>
      <c r="L3" s="120"/>
      <c r="M3"/>
    </row>
    <row r="4" spans="1:13" s="1" customFormat="1" ht="15" customHeight="1">
      <c r="A4" s="3"/>
      <c r="M4"/>
    </row>
    <row r="5" spans="1:13" s="1" customFormat="1" ht="27" customHeight="1" thickBot="1">
      <c r="A5" s="170" t="s">
        <v>2</v>
      </c>
      <c r="B5" s="170"/>
      <c r="C5" s="170"/>
      <c r="D5" s="170"/>
      <c r="E5" s="170"/>
      <c r="F5" s="170"/>
      <c r="G5" s="170"/>
      <c r="H5" s="170"/>
      <c r="I5" s="170"/>
      <c r="J5" s="170"/>
      <c r="K5" s="170"/>
      <c r="L5" s="170"/>
      <c r="M5"/>
    </row>
    <row r="6" spans="1:13" s="1" customFormat="1" ht="24.95" customHeight="1" thickBot="1">
      <c r="A6" s="144" t="s">
        <v>3</v>
      </c>
      <c r="B6" s="145"/>
      <c r="C6" s="145"/>
      <c r="D6" s="145"/>
      <c r="E6" s="146"/>
      <c r="F6" s="146"/>
      <c r="G6" s="146"/>
      <c r="H6" s="145"/>
      <c r="I6" s="145"/>
      <c r="J6" s="145"/>
      <c r="K6" s="146"/>
      <c r="L6" s="147"/>
      <c r="M6"/>
    </row>
    <row r="7" spans="1:13" s="1" customFormat="1" ht="24.95" customHeight="1">
      <c r="A7" s="190" t="s">
        <v>4</v>
      </c>
      <c r="B7" s="184" t="s">
        <v>18</v>
      </c>
      <c r="C7" s="185"/>
      <c r="D7" s="186"/>
      <c r="E7" s="187" t="s">
        <v>19</v>
      </c>
      <c r="F7" s="188"/>
      <c r="G7" s="189"/>
      <c r="H7" s="184" t="s">
        <v>20</v>
      </c>
      <c r="I7" s="185"/>
      <c r="J7" s="186"/>
      <c r="K7" s="171" t="s">
        <v>21</v>
      </c>
      <c r="L7" s="172"/>
      <c r="M7"/>
    </row>
    <row r="8" spans="1:13" s="1" customFormat="1" ht="24.95" customHeight="1" thickBot="1">
      <c r="A8" s="192"/>
      <c r="B8" s="57" t="s">
        <v>5</v>
      </c>
      <c r="C8" s="58" t="s">
        <v>6</v>
      </c>
      <c r="D8" s="59" t="s">
        <v>7</v>
      </c>
      <c r="E8" s="57" t="s">
        <v>5</v>
      </c>
      <c r="F8" s="58" t="s">
        <v>6</v>
      </c>
      <c r="G8" s="59" t="s">
        <v>7</v>
      </c>
      <c r="H8" s="57" t="s">
        <v>5</v>
      </c>
      <c r="I8" s="58" t="s">
        <v>6</v>
      </c>
      <c r="J8" s="59" t="s">
        <v>7</v>
      </c>
      <c r="K8" s="173"/>
      <c r="L8" s="174"/>
      <c r="M8"/>
    </row>
    <row r="9" spans="1:13" s="1" customFormat="1" ht="24.95" customHeight="1">
      <c r="A9" s="10" t="s">
        <v>22</v>
      </c>
      <c r="B9" s="104"/>
      <c r="C9" s="105"/>
      <c r="D9" s="121">
        <f>C9-B9</f>
        <v>0</v>
      </c>
      <c r="E9" s="104"/>
      <c r="F9" s="105"/>
      <c r="G9" s="121">
        <f>F9-E9</f>
        <v>0</v>
      </c>
      <c r="H9" s="104"/>
      <c r="I9" s="105"/>
      <c r="J9" s="121">
        <f>I9-H9</f>
        <v>0</v>
      </c>
      <c r="K9" s="215"/>
      <c r="L9" s="216"/>
      <c r="M9"/>
    </row>
    <row r="10" spans="1:13" s="1" customFormat="1" ht="24.95" customHeight="1">
      <c r="A10" s="12" t="s">
        <v>10</v>
      </c>
      <c r="B10" s="116"/>
      <c r="C10" s="117"/>
      <c r="D10" s="121">
        <f t="shared" ref="D10:D18" si="0">C10-B10</f>
        <v>0</v>
      </c>
      <c r="E10" s="116"/>
      <c r="F10" s="117"/>
      <c r="G10" s="121">
        <f t="shared" ref="G10:G18" si="1">F10-E10</f>
        <v>0</v>
      </c>
      <c r="H10" s="116"/>
      <c r="I10" s="117"/>
      <c r="J10" s="121">
        <f t="shared" ref="J10:J18" si="2">I10-H10</f>
        <v>0</v>
      </c>
      <c r="K10" s="169"/>
      <c r="L10" s="141"/>
      <c r="M10"/>
    </row>
    <row r="11" spans="1:13" s="1" customFormat="1" ht="24.95" customHeight="1">
      <c r="A11" s="13" t="s">
        <v>11</v>
      </c>
      <c r="B11" s="116"/>
      <c r="C11" s="117"/>
      <c r="D11" s="121">
        <f t="shared" si="0"/>
        <v>0</v>
      </c>
      <c r="E11" s="116"/>
      <c r="F11" s="117"/>
      <c r="G11" s="121">
        <f t="shared" si="1"/>
        <v>0</v>
      </c>
      <c r="H11" s="116"/>
      <c r="I11" s="117"/>
      <c r="J11" s="121">
        <f t="shared" si="2"/>
        <v>0</v>
      </c>
      <c r="K11" s="169"/>
      <c r="L11" s="141"/>
      <c r="M11"/>
    </row>
    <row r="12" spans="1:13" s="1" customFormat="1" ht="24.95" customHeight="1">
      <c r="A12" s="14"/>
      <c r="B12" s="116"/>
      <c r="C12" s="117"/>
      <c r="D12" s="121">
        <f t="shared" si="0"/>
        <v>0</v>
      </c>
      <c r="E12" s="116"/>
      <c r="F12" s="117"/>
      <c r="G12" s="121">
        <f t="shared" si="1"/>
        <v>0</v>
      </c>
      <c r="H12" s="116"/>
      <c r="I12" s="117"/>
      <c r="J12" s="121">
        <f t="shared" si="2"/>
        <v>0</v>
      </c>
      <c r="K12" s="169"/>
      <c r="L12" s="141"/>
      <c r="M12"/>
    </row>
    <row r="13" spans="1:13" s="1" customFormat="1" ht="24.95" customHeight="1">
      <c r="A13" s="14"/>
      <c r="B13" s="116"/>
      <c r="C13" s="117"/>
      <c r="D13" s="121">
        <f t="shared" si="0"/>
        <v>0</v>
      </c>
      <c r="E13" s="116"/>
      <c r="F13" s="117"/>
      <c r="G13" s="121">
        <f t="shared" si="1"/>
        <v>0</v>
      </c>
      <c r="H13" s="116"/>
      <c r="I13" s="117"/>
      <c r="J13" s="121">
        <f t="shared" si="2"/>
        <v>0</v>
      </c>
      <c r="K13" s="169"/>
      <c r="L13" s="141"/>
      <c r="M13"/>
    </row>
    <row r="14" spans="1:13" s="1" customFormat="1" ht="24.95" customHeight="1">
      <c r="A14" s="13"/>
      <c r="B14" s="116"/>
      <c r="C14" s="117"/>
      <c r="D14" s="121">
        <f t="shared" si="0"/>
        <v>0</v>
      </c>
      <c r="E14" s="116"/>
      <c r="F14" s="117"/>
      <c r="G14" s="121">
        <f t="shared" si="1"/>
        <v>0</v>
      </c>
      <c r="H14" s="116"/>
      <c r="I14" s="117"/>
      <c r="J14" s="121">
        <f t="shared" si="2"/>
        <v>0</v>
      </c>
      <c r="K14" s="169"/>
      <c r="L14" s="141"/>
      <c r="M14"/>
    </row>
    <row r="15" spans="1:13" s="1" customFormat="1" ht="24.95" customHeight="1">
      <c r="A15" s="12"/>
      <c r="B15" s="116"/>
      <c r="C15" s="117"/>
      <c r="D15" s="121">
        <f t="shared" si="0"/>
        <v>0</v>
      </c>
      <c r="E15" s="116"/>
      <c r="F15" s="117"/>
      <c r="G15" s="121">
        <f t="shared" si="1"/>
        <v>0</v>
      </c>
      <c r="H15" s="116"/>
      <c r="I15" s="117"/>
      <c r="J15" s="121">
        <f t="shared" si="2"/>
        <v>0</v>
      </c>
      <c r="K15" s="169"/>
      <c r="L15" s="141"/>
      <c r="M15"/>
    </row>
    <row r="16" spans="1:13" s="1" customFormat="1" ht="24.95" customHeight="1">
      <c r="A16" s="15"/>
      <c r="B16" s="116"/>
      <c r="C16" s="117"/>
      <c r="D16" s="121">
        <f t="shared" si="0"/>
        <v>0</v>
      </c>
      <c r="E16" s="116"/>
      <c r="F16" s="117"/>
      <c r="G16" s="121">
        <f t="shared" si="1"/>
        <v>0</v>
      </c>
      <c r="H16" s="116"/>
      <c r="I16" s="117"/>
      <c r="J16" s="121">
        <f t="shared" si="2"/>
        <v>0</v>
      </c>
      <c r="K16" s="169"/>
      <c r="L16" s="141"/>
      <c r="M16"/>
    </row>
    <row r="17" spans="1:18" s="1" customFormat="1" ht="24.95" customHeight="1">
      <c r="A17" s="12"/>
      <c r="B17" s="116"/>
      <c r="C17" s="117"/>
      <c r="D17" s="121">
        <f t="shared" si="0"/>
        <v>0</v>
      </c>
      <c r="E17" s="116"/>
      <c r="F17" s="117"/>
      <c r="G17" s="121">
        <f t="shared" si="1"/>
        <v>0</v>
      </c>
      <c r="H17" s="116"/>
      <c r="I17" s="117"/>
      <c r="J17" s="121">
        <f t="shared" si="2"/>
        <v>0</v>
      </c>
      <c r="K17" s="169"/>
      <c r="L17" s="141"/>
      <c r="M17"/>
    </row>
    <row r="18" spans="1:18" s="1" customFormat="1" ht="24.95" customHeight="1" thickBot="1">
      <c r="A18" s="16"/>
      <c r="B18" s="118"/>
      <c r="C18" s="119"/>
      <c r="D18" s="121">
        <f t="shared" si="0"/>
        <v>0</v>
      </c>
      <c r="E18" s="118"/>
      <c r="F18" s="119"/>
      <c r="G18" s="121">
        <f t="shared" si="1"/>
        <v>0</v>
      </c>
      <c r="H18" s="118"/>
      <c r="I18" s="119"/>
      <c r="J18" s="121">
        <f t="shared" si="2"/>
        <v>0</v>
      </c>
      <c r="K18" s="177"/>
      <c r="L18" s="153"/>
      <c r="M18"/>
    </row>
    <row r="19" spans="1:18" s="1" customFormat="1" ht="24.95" customHeight="1" thickBot="1">
      <c r="A19" s="17" t="s">
        <v>23</v>
      </c>
      <c r="B19" s="122">
        <f t="shared" ref="B19:J19" si="3">SUM(B9:B18)</f>
        <v>0</v>
      </c>
      <c r="C19" s="123">
        <f t="shared" si="3"/>
        <v>0</v>
      </c>
      <c r="D19" s="124">
        <f t="shared" si="3"/>
        <v>0</v>
      </c>
      <c r="E19" s="122">
        <f t="shared" si="3"/>
        <v>0</v>
      </c>
      <c r="F19" s="123">
        <f t="shared" si="3"/>
        <v>0</v>
      </c>
      <c r="G19" s="124">
        <f t="shared" si="3"/>
        <v>0</v>
      </c>
      <c r="H19" s="122">
        <f t="shared" si="3"/>
        <v>0</v>
      </c>
      <c r="I19" s="123">
        <f t="shared" si="3"/>
        <v>0</v>
      </c>
      <c r="J19" s="124">
        <f t="shared" si="3"/>
        <v>0</v>
      </c>
      <c r="K19" s="69"/>
      <c r="L19" s="70"/>
      <c r="M19"/>
    </row>
    <row r="20" spans="1:18" s="1" customFormat="1" ht="24.95" customHeight="1" thickBot="1">
      <c r="A20" s="2"/>
      <c r="B20" s="2"/>
      <c r="C20" s="2"/>
      <c r="D20" s="2"/>
      <c r="E20" s="2"/>
      <c r="F20" s="2"/>
      <c r="G20" s="2"/>
      <c r="H20" s="2"/>
      <c r="I20" s="2"/>
      <c r="J20" s="2"/>
      <c r="K20" s="2"/>
      <c r="L20" s="2"/>
      <c r="M20"/>
    </row>
    <row r="21" spans="1:18" s="1" customFormat="1" ht="24.95" customHeight="1" thickBot="1">
      <c r="A21" s="178" t="s">
        <v>13</v>
      </c>
      <c r="B21" s="179"/>
      <c r="C21" s="179"/>
      <c r="D21" s="179"/>
      <c r="E21" s="179"/>
      <c r="F21" s="179"/>
      <c r="G21" s="179"/>
      <c r="H21" s="179"/>
      <c r="I21" s="179"/>
      <c r="J21" s="179"/>
      <c r="K21" s="180"/>
      <c r="L21" s="181"/>
      <c r="M21"/>
    </row>
    <row r="22" spans="1:18" s="52" customFormat="1" ht="24.95" customHeight="1" thickBot="1">
      <c r="A22" s="167" t="s">
        <v>24</v>
      </c>
      <c r="B22" s="184" t="s">
        <v>18</v>
      </c>
      <c r="C22" s="185"/>
      <c r="D22" s="186"/>
      <c r="E22" s="187" t="s">
        <v>19</v>
      </c>
      <c r="F22" s="188"/>
      <c r="G22" s="189"/>
      <c r="H22" s="184" t="s">
        <v>20</v>
      </c>
      <c r="I22" s="185"/>
      <c r="J22" s="186"/>
      <c r="K22" s="190" t="s">
        <v>21</v>
      </c>
      <c r="L22" s="191"/>
      <c r="M22" s="60"/>
      <c r="N22" s="51"/>
      <c r="O22" s="51"/>
      <c r="P22" s="51"/>
      <c r="Q22" s="51"/>
      <c r="R22" s="51"/>
    </row>
    <row r="23" spans="1:18" s="1" customFormat="1" ht="24.95" customHeight="1" thickBot="1">
      <c r="A23" s="168"/>
      <c r="B23" s="57" t="s">
        <v>5</v>
      </c>
      <c r="C23" s="58" t="s">
        <v>6</v>
      </c>
      <c r="D23" s="59" t="s">
        <v>7</v>
      </c>
      <c r="E23" s="57" t="s">
        <v>5</v>
      </c>
      <c r="F23" s="58" t="s">
        <v>6</v>
      </c>
      <c r="G23" s="59" t="s">
        <v>7</v>
      </c>
      <c r="H23" s="61" t="s">
        <v>5</v>
      </c>
      <c r="I23" s="62" t="s">
        <v>6</v>
      </c>
      <c r="J23" s="63" t="s">
        <v>7</v>
      </c>
      <c r="K23" s="192"/>
      <c r="L23" s="193"/>
      <c r="M23"/>
    </row>
    <row r="24" spans="1:18" s="1" customFormat="1" ht="24.95" customHeight="1">
      <c r="A24" s="75"/>
      <c r="B24" s="106"/>
      <c r="C24" s="107"/>
      <c r="D24" s="125">
        <f>C24-B24</f>
        <v>0</v>
      </c>
      <c r="E24" s="106"/>
      <c r="F24" s="107"/>
      <c r="G24" s="126">
        <f>F24-E24</f>
        <v>0</v>
      </c>
      <c r="H24" s="108"/>
      <c r="I24" s="109"/>
      <c r="J24" s="127">
        <f>I24-H24</f>
        <v>0</v>
      </c>
      <c r="K24" s="182"/>
      <c r="L24" s="183"/>
      <c r="M24"/>
    </row>
    <row r="25" spans="1:18" s="1" customFormat="1" ht="24.95" customHeight="1">
      <c r="A25" s="14"/>
      <c r="B25" s="110"/>
      <c r="C25" s="111"/>
      <c r="D25" s="125">
        <f t="shared" ref="D25:D48" si="4">C25-B25</f>
        <v>0</v>
      </c>
      <c r="E25" s="110"/>
      <c r="F25" s="111"/>
      <c r="G25" s="126">
        <f t="shared" ref="G25:G48" si="5">F25-E25</f>
        <v>0</v>
      </c>
      <c r="H25" s="110"/>
      <c r="I25" s="111"/>
      <c r="J25" s="128">
        <f t="shared" ref="J25:J48" si="6">I25-H25</f>
        <v>0</v>
      </c>
      <c r="K25" s="175"/>
      <c r="L25" s="176"/>
      <c r="M25"/>
    </row>
    <row r="26" spans="1:18" s="1" customFormat="1" ht="24.95" customHeight="1">
      <c r="A26" s="14"/>
      <c r="B26" s="110"/>
      <c r="C26" s="111"/>
      <c r="D26" s="125">
        <f t="shared" si="4"/>
        <v>0</v>
      </c>
      <c r="E26" s="110"/>
      <c r="F26" s="111"/>
      <c r="G26" s="126">
        <f t="shared" si="5"/>
        <v>0</v>
      </c>
      <c r="H26" s="110"/>
      <c r="I26" s="111"/>
      <c r="J26" s="128">
        <f>I26-H26</f>
        <v>0</v>
      </c>
      <c r="K26" s="175"/>
      <c r="L26" s="176"/>
      <c r="M26"/>
    </row>
    <row r="27" spans="1:18" s="1" customFormat="1" ht="24.95" customHeight="1">
      <c r="A27" s="14"/>
      <c r="B27" s="110"/>
      <c r="C27" s="111"/>
      <c r="D27" s="125">
        <f t="shared" si="4"/>
        <v>0</v>
      </c>
      <c r="E27" s="110"/>
      <c r="F27" s="111"/>
      <c r="G27" s="126">
        <f t="shared" si="5"/>
        <v>0</v>
      </c>
      <c r="H27" s="110"/>
      <c r="I27" s="111"/>
      <c r="J27" s="128">
        <f t="shared" si="6"/>
        <v>0</v>
      </c>
      <c r="K27" s="175"/>
      <c r="L27" s="176"/>
      <c r="M27"/>
    </row>
    <row r="28" spans="1:18" s="1" customFormat="1" ht="24.95" customHeight="1">
      <c r="A28" s="14"/>
      <c r="B28" s="110"/>
      <c r="C28" s="111"/>
      <c r="D28" s="125">
        <f t="shared" si="4"/>
        <v>0</v>
      </c>
      <c r="E28" s="110"/>
      <c r="F28" s="111"/>
      <c r="G28" s="126">
        <f t="shared" si="5"/>
        <v>0</v>
      </c>
      <c r="H28" s="110"/>
      <c r="I28" s="111"/>
      <c r="J28" s="128">
        <f t="shared" si="6"/>
        <v>0</v>
      </c>
      <c r="K28" s="175"/>
      <c r="L28" s="176"/>
      <c r="M28"/>
    </row>
    <row r="29" spans="1:18" s="1" customFormat="1" ht="24.95" customHeight="1">
      <c r="A29" s="14"/>
      <c r="B29" s="110"/>
      <c r="C29" s="111"/>
      <c r="D29" s="125">
        <f t="shared" si="4"/>
        <v>0</v>
      </c>
      <c r="E29" s="110"/>
      <c r="F29" s="111"/>
      <c r="G29" s="126">
        <f t="shared" si="5"/>
        <v>0</v>
      </c>
      <c r="H29" s="110"/>
      <c r="I29" s="111"/>
      <c r="J29" s="128">
        <f t="shared" si="6"/>
        <v>0</v>
      </c>
      <c r="K29" s="175"/>
      <c r="L29" s="176"/>
      <c r="M29"/>
    </row>
    <row r="30" spans="1:18" s="1" customFormat="1" ht="24.95" customHeight="1">
      <c r="A30" s="14"/>
      <c r="B30" s="110"/>
      <c r="C30" s="111"/>
      <c r="D30" s="125">
        <f t="shared" si="4"/>
        <v>0</v>
      </c>
      <c r="E30" s="110"/>
      <c r="F30" s="111"/>
      <c r="G30" s="126">
        <f t="shared" si="5"/>
        <v>0</v>
      </c>
      <c r="H30" s="110"/>
      <c r="I30" s="111"/>
      <c r="J30" s="128">
        <f t="shared" si="6"/>
        <v>0</v>
      </c>
      <c r="K30" s="175"/>
      <c r="L30" s="176"/>
      <c r="M30"/>
    </row>
    <row r="31" spans="1:18" s="1" customFormat="1" ht="24.95" customHeight="1">
      <c r="A31" s="14"/>
      <c r="B31" s="110"/>
      <c r="C31" s="111"/>
      <c r="D31" s="125">
        <f t="shared" si="4"/>
        <v>0</v>
      </c>
      <c r="E31" s="110"/>
      <c r="F31" s="111"/>
      <c r="G31" s="126">
        <f t="shared" si="5"/>
        <v>0</v>
      </c>
      <c r="H31" s="110"/>
      <c r="I31" s="111"/>
      <c r="J31" s="128">
        <f t="shared" si="6"/>
        <v>0</v>
      </c>
      <c r="K31" s="175"/>
      <c r="L31" s="176"/>
      <c r="M31"/>
    </row>
    <row r="32" spans="1:18" s="1" customFormat="1" ht="24.95" customHeight="1">
      <c r="A32" s="14"/>
      <c r="B32" s="110"/>
      <c r="C32" s="111"/>
      <c r="D32" s="125">
        <f t="shared" si="4"/>
        <v>0</v>
      </c>
      <c r="E32" s="110"/>
      <c r="F32" s="111"/>
      <c r="G32" s="126">
        <f t="shared" si="5"/>
        <v>0</v>
      </c>
      <c r="H32" s="110"/>
      <c r="I32" s="111"/>
      <c r="J32" s="128">
        <f t="shared" si="6"/>
        <v>0</v>
      </c>
      <c r="K32" s="175"/>
      <c r="L32" s="176"/>
      <c r="M32"/>
    </row>
    <row r="33" spans="1:13" s="1" customFormat="1" ht="24.95" customHeight="1">
      <c r="A33" s="14"/>
      <c r="B33" s="110"/>
      <c r="C33" s="111"/>
      <c r="D33" s="125">
        <f t="shared" si="4"/>
        <v>0</v>
      </c>
      <c r="E33" s="110"/>
      <c r="F33" s="111"/>
      <c r="G33" s="126">
        <f t="shared" si="5"/>
        <v>0</v>
      </c>
      <c r="H33" s="110"/>
      <c r="I33" s="111"/>
      <c r="J33" s="128">
        <f t="shared" si="6"/>
        <v>0</v>
      </c>
      <c r="K33" s="175"/>
      <c r="L33" s="176"/>
      <c r="M33"/>
    </row>
    <row r="34" spans="1:13" s="1" customFormat="1" ht="24.95" customHeight="1">
      <c r="A34" s="14"/>
      <c r="B34" s="110"/>
      <c r="C34" s="111"/>
      <c r="D34" s="125">
        <f t="shared" si="4"/>
        <v>0</v>
      </c>
      <c r="E34" s="110"/>
      <c r="F34" s="111"/>
      <c r="G34" s="126">
        <f t="shared" si="5"/>
        <v>0</v>
      </c>
      <c r="H34" s="110"/>
      <c r="I34" s="111"/>
      <c r="J34" s="128">
        <f t="shared" si="6"/>
        <v>0</v>
      </c>
      <c r="K34" s="175"/>
      <c r="L34" s="176"/>
      <c r="M34"/>
    </row>
    <row r="35" spans="1:13" s="1" customFormat="1" ht="24.95" customHeight="1">
      <c r="A35" s="14"/>
      <c r="B35" s="110"/>
      <c r="C35" s="111"/>
      <c r="D35" s="125">
        <f t="shared" si="4"/>
        <v>0</v>
      </c>
      <c r="E35" s="110"/>
      <c r="F35" s="111"/>
      <c r="G35" s="126">
        <f t="shared" si="5"/>
        <v>0</v>
      </c>
      <c r="H35" s="110"/>
      <c r="I35" s="111"/>
      <c r="J35" s="128">
        <f t="shared" si="6"/>
        <v>0</v>
      </c>
      <c r="K35" s="175"/>
      <c r="L35" s="176"/>
      <c r="M35"/>
    </row>
    <row r="36" spans="1:13" s="1" customFormat="1" ht="24.95" customHeight="1">
      <c r="A36" s="14"/>
      <c r="B36" s="110"/>
      <c r="C36" s="111"/>
      <c r="D36" s="125">
        <f t="shared" si="4"/>
        <v>0</v>
      </c>
      <c r="E36" s="110"/>
      <c r="F36" s="111"/>
      <c r="G36" s="126">
        <f t="shared" si="5"/>
        <v>0</v>
      </c>
      <c r="H36" s="110"/>
      <c r="I36" s="111"/>
      <c r="J36" s="128">
        <f t="shared" si="6"/>
        <v>0</v>
      </c>
      <c r="K36" s="175"/>
      <c r="L36" s="176"/>
      <c r="M36"/>
    </row>
    <row r="37" spans="1:13" s="1" customFormat="1" ht="24.95" customHeight="1">
      <c r="A37" s="14"/>
      <c r="B37" s="110"/>
      <c r="C37" s="111"/>
      <c r="D37" s="125">
        <f t="shared" si="4"/>
        <v>0</v>
      </c>
      <c r="E37" s="110"/>
      <c r="F37" s="111"/>
      <c r="G37" s="126">
        <f t="shared" si="5"/>
        <v>0</v>
      </c>
      <c r="H37" s="110"/>
      <c r="I37" s="111"/>
      <c r="J37" s="128">
        <f t="shared" si="6"/>
        <v>0</v>
      </c>
      <c r="K37" s="175"/>
      <c r="L37" s="176"/>
      <c r="M37"/>
    </row>
    <row r="38" spans="1:13" s="1" customFormat="1" ht="24.95" customHeight="1">
      <c r="A38" s="14"/>
      <c r="B38" s="110"/>
      <c r="C38" s="111"/>
      <c r="D38" s="125">
        <f t="shared" si="4"/>
        <v>0</v>
      </c>
      <c r="E38" s="110"/>
      <c r="F38" s="111"/>
      <c r="G38" s="126">
        <f t="shared" si="5"/>
        <v>0</v>
      </c>
      <c r="H38" s="110"/>
      <c r="I38" s="111"/>
      <c r="J38" s="128">
        <f t="shared" si="6"/>
        <v>0</v>
      </c>
      <c r="K38" s="175"/>
      <c r="L38" s="176"/>
      <c r="M38"/>
    </row>
    <row r="39" spans="1:13" s="1" customFormat="1" ht="24.95" customHeight="1">
      <c r="A39" s="14"/>
      <c r="B39" s="110"/>
      <c r="C39" s="111"/>
      <c r="D39" s="125">
        <f t="shared" si="4"/>
        <v>0</v>
      </c>
      <c r="E39" s="110"/>
      <c r="F39" s="111"/>
      <c r="G39" s="126">
        <f t="shared" si="5"/>
        <v>0</v>
      </c>
      <c r="H39" s="110"/>
      <c r="I39" s="111"/>
      <c r="J39" s="128">
        <f t="shared" si="6"/>
        <v>0</v>
      </c>
      <c r="K39" s="194"/>
      <c r="L39" s="195"/>
      <c r="M39"/>
    </row>
    <row r="40" spans="1:13" s="1" customFormat="1" ht="24.95" customHeight="1">
      <c r="A40" s="14"/>
      <c r="B40" s="110"/>
      <c r="C40" s="111"/>
      <c r="D40" s="125">
        <f t="shared" si="4"/>
        <v>0</v>
      </c>
      <c r="E40" s="110"/>
      <c r="F40" s="111"/>
      <c r="G40" s="126">
        <f t="shared" si="5"/>
        <v>0</v>
      </c>
      <c r="H40" s="110"/>
      <c r="I40" s="111"/>
      <c r="J40" s="128">
        <f t="shared" si="6"/>
        <v>0</v>
      </c>
      <c r="K40" s="194"/>
      <c r="L40" s="195"/>
      <c r="M40"/>
    </row>
    <row r="41" spans="1:13" s="1" customFormat="1" ht="24.95" customHeight="1">
      <c r="A41" s="14"/>
      <c r="B41" s="110"/>
      <c r="C41" s="111"/>
      <c r="D41" s="125">
        <f t="shared" si="4"/>
        <v>0</v>
      </c>
      <c r="E41" s="110"/>
      <c r="F41" s="111"/>
      <c r="G41" s="126">
        <f t="shared" si="5"/>
        <v>0</v>
      </c>
      <c r="H41" s="110"/>
      <c r="I41" s="111"/>
      <c r="J41" s="128">
        <f t="shared" si="6"/>
        <v>0</v>
      </c>
      <c r="K41" s="194"/>
      <c r="L41" s="195"/>
      <c r="M41"/>
    </row>
    <row r="42" spans="1:13" s="1" customFormat="1" ht="24.95" customHeight="1">
      <c r="A42" s="14"/>
      <c r="B42" s="110"/>
      <c r="C42" s="111"/>
      <c r="D42" s="125">
        <f t="shared" si="4"/>
        <v>0</v>
      </c>
      <c r="E42" s="110"/>
      <c r="F42" s="111"/>
      <c r="G42" s="126">
        <f t="shared" si="5"/>
        <v>0</v>
      </c>
      <c r="H42" s="110"/>
      <c r="I42" s="111"/>
      <c r="J42" s="128">
        <f t="shared" si="6"/>
        <v>0</v>
      </c>
      <c r="K42" s="194"/>
      <c r="L42" s="195"/>
      <c r="M42"/>
    </row>
    <row r="43" spans="1:13" s="1" customFormat="1" ht="24.95" customHeight="1">
      <c r="A43" s="14"/>
      <c r="B43" s="110"/>
      <c r="C43" s="111"/>
      <c r="D43" s="125">
        <f>C43-B43</f>
        <v>0</v>
      </c>
      <c r="E43" s="110"/>
      <c r="F43" s="111"/>
      <c r="G43" s="126">
        <f t="shared" si="5"/>
        <v>0</v>
      </c>
      <c r="H43" s="110"/>
      <c r="I43" s="111"/>
      <c r="J43" s="128">
        <f t="shared" si="6"/>
        <v>0</v>
      </c>
      <c r="K43" s="194"/>
      <c r="L43" s="195"/>
      <c r="M43"/>
    </row>
    <row r="44" spans="1:13" s="1" customFormat="1" ht="24.95" customHeight="1">
      <c r="A44" s="14"/>
      <c r="B44" s="110"/>
      <c r="C44" s="111"/>
      <c r="D44" s="125">
        <f t="shared" si="4"/>
        <v>0</v>
      </c>
      <c r="E44" s="110"/>
      <c r="F44" s="111"/>
      <c r="G44" s="126">
        <f t="shared" si="5"/>
        <v>0</v>
      </c>
      <c r="H44" s="110"/>
      <c r="I44" s="111"/>
      <c r="J44" s="128">
        <f t="shared" si="6"/>
        <v>0</v>
      </c>
      <c r="K44" s="194"/>
      <c r="L44" s="195"/>
      <c r="M44"/>
    </row>
    <row r="45" spans="1:13" s="1" customFormat="1" ht="24.95" customHeight="1">
      <c r="A45" s="14"/>
      <c r="B45" s="110"/>
      <c r="C45" s="111"/>
      <c r="D45" s="125">
        <f t="shared" si="4"/>
        <v>0</v>
      </c>
      <c r="E45" s="110"/>
      <c r="F45" s="111"/>
      <c r="G45" s="126">
        <f t="shared" si="5"/>
        <v>0</v>
      </c>
      <c r="H45" s="110"/>
      <c r="I45" s="111"/>
      <c r="J45" s="128">
        <f t="shared" si="6"/>
        <v>0</v>
      </c>
      <c r="K45" s="194"/>
      <c r="L45" s="195"/>
      <c r="M45"/>
    </row>
    <row r="46" spans="1:13" s="1" customFormat="1" ht="24.95" customHeight="1">
      <c r="A46" s="14"/>
      <c r="B46" s="110"/>
      <c r="C46" s="111"/>
      <c r="D46" s="125">
        <f t="shared" si="4"/>
        <v>0</v>
      </c>
      <c r="E46" s="110"/>
      <c r="F46" s="111"/>
      <c r="G46" s="126">
        <f t="shared" si="5"/>
        <v>0</v>
      </c>
      <c r="H46" s="110"/>
      <c r="I46" s="111"/>
      <c r="J46" s="128">
        <f t="shared" si="6"/>
        <v>0</v>
      </c>
      <c r="K46" s="194"/>
      <c r="L46" s="195"/>
      <c r="M46"/>
    </row>
    <row r="47" spans="1:13" s="1" customFormat="1" ht="24.95" customHeight="1">
      <c r="A47" s="14"/>
      <c r="B47" s="110"/>
      <c r="C47" s="111"/>
      <c r="D47" s="125">
        <f t="shared" si="4"/>
        <v>0</v>
      </c>
      <c r="E47" s="110"/>
      <c r="F47" s="111"/>
      <c r="G47" s="126">
        <f t="shared" si="5"/>
        <v>0</v>
      </c>
      <c r="H47" s="110"/>
      <c r="I47" s="111"/>
      <c r="J47" s="128">
        <f t="shared" si="6"/>
        <v>0</v>
      </c>
      <c r="K47" s="194"/>
      <c r="L47" s="195"/>
      <c r="M47"/>
    </row>
    <row r="48" spans="1:13" s="1" customFormat="1" ht="24.95" customHeight="1" thickBot="1">
      <c r="A48" s="79"/>
      <c r="B48" s="112"/>
      <c r="C48" s="113"/>
      <c r="D48" s="125">
        <f t="shared" si="4"/>
        <v>0</v>
      </c>
      <c r="E48" s="112"/>
      <c r="F48" s="113"/>
      <c r="G48" s="126">
        <f t="shared" si="5"/>
        <v>0</v>
      </c>
      <c r="H48" s="114"/>
      <c r="I48" s="115"/>
      <c r="J48" s="129">
        <f t="shared" si="6"/>
        <v>0</v>
      </c>
      <c r="K48" s="199"/>
      <c r="L48" s="200"/>
      <c r="M48"/>
    </row>
    <row r="49" spans="1:13" s="1" customFormat="1" ht="24.95" customHeight="1" thickBot="1">
      <c r="A49" s="4" t="s">
        <v>25</v>
      </c>
      <c r="B49" s="92">
        <f t="shared" ref="B49:J49" si="7">SUM(B24:B48)</f>
        <v>0</v>
      </c>
      <c r="C49" s="130">
        <f t="shared" si="7"/>
        <v>0</v>
      </c>
      <c r="D49" s="131">
        <f t="shared" si="7"/>
        <v>0</v>
      </c>
      <c r="E49" s="130">
        <f t="shared" si="7"/>
        <v>0</v>
      </c>
      <c r="F49" s="130">
        <f t="shared" si="7"/>
        <v>0</v>
      </c>
      <c r="G49" s="130">
        <f t="shared" si="7"/>
        <v>0</v>
      </c>
      <c r="H49" s="132">
        <f t="shared" si="7"/>
        <v>0</v>
      </c>
      <c r="I49" s="133">
        <f t="shared" si="7"/>
        <v>0</v>
      </c>
      <c r="J49" s="134">
        <f t="shared" si="7"/>
        <v>0</v>
      </c>
      <c r="K49" s="198"/>
      <c r="L49" s="198"/>
      <c r="M49"/>
    </row>
    <row r="50" spans="1:13" ht="24.95" customHeight="1" thickBot="1"/>
    <row r="51" spans="1:13" ht="24.95" customHeight="1" thickBot="1">
      <c r="A51" s="196" t="s">
        <v>26</v>
      </c>
      <c r="B51" s="84" t="s">
        <v>18</v>
      </c>
      <c r="C51" s="84" t="s">
        <v>19</v>
      </c>
      <c r="D51" s="84" t="s">
        <v>20</v>
      </c>
    </row>
    <row r="52" spans="1:13" ht="24.95" customHeight="1" thickBot="1">
      <c r="A52" s="197"/>
      <c r="B52" s="83">
        <f>C19-C49</f>
        <v>0</v>
      </c>
      <c r="C52" s="83">
        <f>F19-F49</f>
        <v>0</v>
      </c>
      <c r="D52" s="83">
        <f>I19-I49</f>
        <v>0</v>
      </c>
      <c r="E52" s="82"/>
      <c r="F52" s="82"/>
      <c r="G52" s="82"/>
      <c r="H52" s="82"/>
      <c r="I52" s="82"/>
      <c r="J52" s="82"/>
      <c r="K52" s="82"/>
      <c r="L52" s="82"/>
    </row>
    <row r="53" spans="1:13" ht="24.95" customHeight="1"/>
    <row r="54" spans="1:13" ht="24.95" customHeight="1"/>
    <row r="55" spans="1:13" ht="24.95" customHeight="1">
      <c r="B55" s="162" t="s">
        <v>17</v>
      </c>
      <c r="C55" s="162"/>
      <c r="D55" s="162"/>
      <c r="E55" s="162"/>
      <c r="F55" s="162"/>
      <c r="G55" s="162"/>
      <c r="H55" s="162"/>
      <c r="I55" s="162"/>
      <c r="J55" s="162"/>
    </row>
    <row r="56" spans="1:13" ht="24.95" customHeight="1">
      <c r="B56" s="162"/>
      <c r="C56" s="162"/>
      <c r="D56" s="162"/>
      <c r="E56" s="162"/>
      <c r="F56" s="162"/>
      <c r="G56" s="162"/>
      <c r="H56" s="162"/>
      <c r="I56" s="162"/>
      <c r="J56" s="162"/>
    </row>
    <row r="57" spans="1:13" ht="24.95" customHeight="1"/>
    <row r="58" spans="1:13" ht="24.95" customHeight="1"/>
    <row r="59" spans="1:13" ht="24.95" customHeight="1"/>
    <row r="60" spans="1:13" ht="24.95" customHeight="1"/>
    <row r="61" spans="1:13" ht="24.95" customHeight="1"/>
    <row r="62" spans="1:13" ht="24.95" customHeight="1"/>
    <row r="63" spans="1:13" ht="24.95" hidden="1" customHeight="1"/>
    <row r="64" spans="1:13" ht="24.95" hidden="1" customHeight="1"/>
    <row r="65" customFormat="1" ht="24.95" hidden="1" customHeight="1"/>
    <row r="66" customFormat="1" ht="24.95" hidden="1" customHeight="1"/>
    <row r="67" customFormat="1" ht="24.95" hidden="1" customHeight="1"/>
    <row r="68" customFormat="1" ht="24.95" hidden="1" customHeight="1"/>
    <row r="69" customFormat="1" ht="24.95" hidden="1" customHeight="1"/>
    <row r="70" customFormat="1" ht="24.95" hidden="1" customHeight="1"/>
    <row r="71" customFormat="1" ht="24.95" hidden="1" customHeight="1"/>
    <row r="72" customFormat="1" ht="24.95" hidden="1" customHeight="1"/>
    <row r="73" customFormat="1" ht="24.95" hidden="1" customHeight="1"/>
    <row r="74" customFormat="1" ht="24.95" hidden="1" customHeight="1"/>
    <row r="75" customFormat="1" ht="24.95" hidden="1" customHeight="1"/>
    <row r="76" customFormat="1" ht="14.45" hidden="1"/>
    <row r="77" customFormat="1" ht="14.45" customHeight="1"/>
    <row r="78" customFormat="1" ht="14.45" customHeight="1"/>
    <row r="79" customFormat="1" ht="14.45" customHeight="1"/>
    <row r="80" customFormat="1" ht="0" hidden="1" customHeight="1"/>
    <row r="81" customFormat="1" ht="0" hidden="1" customHeight="1"/>
    <row r="82" customFormat="1" ht="0" hidden="1" customHeight="1"/>
    <row r="83" customFormat="1" ht="0" hidden="1" customHeight="1"/>
    <row r="84" customFormat="1" ht="0" hidden="1" customHeight="1"/>
    <row r="85" customFormat="1" ht="0" hidden="1" customHeight="1"/>
    <row r="86" customFormat="1" ht="0" hidden="1" customHeight="1"/>
    <row r="87" customFormat="1" ht="0" hidden="1" customHeight="1"/>
    <row r="88" customFormat="1" ht="0" hidden="1" customHeight="1"/>
    <row r="89" customFormat="1" ht="0" hidden="1" customHeight="1"/>
    <row r="90" customFormat="1" ht="0" hidden="1" customHeight="1"/>
    <row r="91" customFormat="1" ht="0" hidden="1" customHeight="1"/>
    <row r="92" customFormat="1" ht="0" hidden="1" customHeight="1"/>
    <row r="93" customFormat="1" ht="0" hidden="1" customHeight="1"/>
  </sheetData>
  <sheetProtection algorithmName="SHA-512" hashValue="Mc9SxGt2B4cXeUUeHNB92zb/7ak4kti9375Qv1+COszhCcOnNhiK7YErMvciFeSKrQo9zW+NSPJ1xSpIcnr+Gw==" saltValue="D3AQYOTkj1NAWhbGZtgB/g==" spinCount="100000" sheet="1" objects="1" scenarios="1" selectLockedCells="1"/>
  <mergeCells count="53">
    <mergeCell ref="A51:A52"/>
    <mergeCell ref="B2:F2"/>
    <mergeCell ref="B3:F3"/>
    <mergeCell ref="B55:J56"/>
    <mergeCell ref="K49:L49"/>
    <mergeCell ref="B7:D7"/>
    <mergeCell ref="H7:J7"/>
    <mergeCell ref="E7:G7"/>
    <mergeCell ref="A7:A8"/>
    <mergeCell ref="K43:L43"/>
    <mergeCell ref="K44:L44"/>
    <mergeCell ref="K45:L45"/>
    <mergeCell ref="K46:L46"/>
    <mergeCell ref="K47:L47"/>
    <mergeCell ref="K48:L48"/>
    <mergeCell ref="K37:L37"/>
    <mergeCell ref="K38:L38"/>
    <mergeCell ref="K39:L39"/>
    <mergeCell ref="K40:L40"/>
    <mergeCell ref="K41:L41"/>
    <mergeCell ref="K42:L42"/>
    <mergeCell ref="K31:L31"/>
    <mergeCell ref="K32:L32"/>
    <mergeCell ref="K33:L33"/>
    <mergeCell ref="K34:L34"/>
    <mergeCell ref="K35:L35"/>
    <mergeCell ref="K36:L36"/>
    <mergeCell ref="K30:L30"/>
    <mergeCell ref="K16:L16"/>
    <mergeCell ref="K17:L17"/>
    <mergeCell ref="K18:L18"/>
    <mergeCell ref="A21:L21"/>
    <mergeCell ref="K24:L24"/>
    <mergeCell ref="B22:D22"/>
    <mergeCell ref="E22:G22"/>
    <mergeCell ref="H22:J22"/>
    <mergeCell ref="K22:L23"/>
    <mergeCell ref="K25:L25"/>
    <mergeCell ref="K26:L26"/>
    <mergeCell ref="K27:L27"/>
    <mergeCell ref="K28:L28"/>
    <mergeCell ref="K29:L29"/>
    <mergeCell ref="A22:A23"/>
    <mergeCell ref="K15:L15"/>
    <mergeCell ref="A5:L5"/>
    <mergeCell ref="A6:L6"/>
    <mergeCell ref="K9:L9"/>
    <mergeCell ref="K7:L8"/>
    <mergeCell ref="K10:L10"/>
    <mergeCell ref="K11:L11"/>
    <mergeCell ref="K12:L12"/>
    <mergeCell ref="K13:L13"/>
    <mergeCell ref="K14:L14"/>
  </mergeCells>
  <pageMargins left="0.7" right="0.7" top="0.75" bottom="0.75" header="0.3" footer="0.3"/>
  <pageSetup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3B232-D7D3-423E-838B-A688384D13BA}">
  <sheetPr codeName="Sheet4">
    <pageSetUpPr fitToPage="1"/>
  </sheetPr>
  <dimension ref="A1:I73"/>
  <sheetViews>
    <sheetView showGridLines="0" topLeftCell="A34" zoomScale="85" zoomScaleNormal="85" workbookViewId="0">
      <selection activeCell="A49" sqref="A49:XFD51"/>
    </sheetView>
  </sheetViews>
  <sheetFormatPr defaultColWidth="0" defaultRowHeight="14.45" customHeight="1" zeroHeight="1"/>
  <cols>
    <col min="1" max="1" width="59.28515625" customWidth="1"/>
    <col min="2" max="2" width="19.5703125" customWidth="1"/>
    <col min="3" max="4" width="19.7109375" customWidth="1"/>
    <col min="5" max="6" width="21" customWidth="1"/>
    <col min="7" max="7" width="7.42578125" customWidth="1"/>
    <col min="8" max="9" width="0" hidden="1" customWidth="1"/>
    <col min="10" max="16384" width="8.7109375" hidden="1"/>
  </cols>
  <sheetData>
    <row r="1" spans="1:6" ht="75" customHeight="1"/>
    <row r="2" spans="1:6" s="1" customFormat="1" ht="24.95" customHeight="1">
      <c r="A2" s="3" t="s">
        <v>0</v>
      </c>
      <c r="B2" s="3"/>
      <c r="C2" s="217" t="s">
        <v>27</v>
      </c>
      <c r="D2" s="217"/>
      <c r="E2" s="217"/>
      <c r="F2" s="217"/>
    </row>
    <row r="3" spans="1:6" s="1" customFormat="1" ht="24.95" customHeight="1">
      <c r="A3" s="3" t="s">
        <v>1</v>
      </c>
      <c r="B3" s="3"/>
      <c r="C3" s="218" t="s">
        <v>28</v>
      </c>
      <c r="D3" s="218"/>
      <c r="E3" s="218"/>
      <c r="F3" s="218"/>
    </row>
    <row r="4" spans="1:6" s="1" customFormat="1" ht="27" customHeight="1" thickBot="1">
      <c r="A4" s="142" t="s">
        <v>2</v>
      </c>
      <c r="B4" s="142"/>
      <c r="C4" s="143"/>
      <c r="D4" s="143"/>
      <c r="E4" s="143"/>
      <c r="F4" s="143"/>
    </row>
    <row r="5" spans="1:6" s="1" customFormat="1" ht="24.95" customHeight="1" thickBot="1">
      <c r="A5" s="144" t="s">
        <v>3</v>
      </c>
      <c r="B5" s="145"/>
      <c r="C5" s="146"/>
      <c r="D5" s="146"/>
      <c r="E5" s="146"/>
      <c r="F5" s="147"/>
    </row>
    <row r="6" spans="1:6" s="1" customFormat="1" ht="24.95" customHeight="1" thickBot="1">
      <c r="A6" s="8" t="s">
        <v>4</v>
      </c>
      <c r="B6" s="9" t="s">
        <v>5</v>
      </c>
      <c r="C6" s="33" t="s">
        <v>6</v>
      </c>
      <c r="D6" s="9" t="s">
        <v>7</v>
      </c>
      <c r="E6" s="148" t="s">
        <v>8</v>
      </c>
      <c r="F6" s="149"/>
    </row>
    <row r="7" spans="1:6" s="1" customFormat="1" ht="24.95" customHeight="1">
      <c r="A7" s="10" t="s">
        <v>29</v>
      </c>
      <c r="B7" s="40">
        <v>15000</v>
      </c>
      <c r="C7" s="34">
        <v>15000</v>
      </c>
      <c r="D7" s="11">
        <f>B7-C7</f>
        <v>0</v>
      </c>
      <c r="E7" s="201"/>
      <c r="F7" s="151"/>
    </row>
    <row r="8" spans="1:6" s="1" customFormat="1" ht="24.95" customHeight="1">
      <c r="A8" s="12" t="s">
        <v>30</v>
      </c>
      <c r="B8" s="23">
        <v>12500</v>
      </c>
      <c r="C8" s="44">
        <v>11600</v>
      </c>
      <c r="D8" s="11">
        <f t="shared" ref="D8:D16" si="0">B8-C8</f>
        <v>900</v>
      </c>
      <c r="E8" s="169" t="s">
        <v>31</v>
      </c>
      <c r="F8" s="141"/>
    </row>
    <row r="9" spans="1:6" s="1" customFormat="1" ht="24.95" customHeight="1">
      <c r="A9" s="13" t="s">
        <v>32</v>
      </c>
      <c r="B9" s="88">
        <v>3500</v>
      </c>
      <c r="C9" s="44">
        <v>4000</v>
      </c>
      <c r="D9" s="11">
        <f t="shared" si="0"/>
        <v>-500</v>
      </c>
      <c r="E9" s="169" t="s">
        <v>33</v>
      </c>
      <c r="F9" s="141"/>
    </row>
    <row r="10" spans="1:6" s="1" customFormat="1" ht="24.95" customHeight="1">
      <c r="A10" s="14" t="s">
        <v>34</v>
      </c>
      <c r="B10" s="22">
        <v>5000</v>
      </c>
      <c r="C10" s="44">
        <v>5000</v>
      </c>
      <c r="D10" s="11">
        <f t="shared" si="0"/>
        <v>0</v>
      </c>
      <c r="E10" s="169"/>
      <c r="F10" s="141"/>
    </row>
    <row r="11" spans="1:6" s="1" customFormat="1" ht="24.95" customHeight="1">
      <c r="A11" s="14" t="s">
        <v>35</v>
      </c>
      <c r="B11" s="22">
        <v>4750</v>
      </c>
      <c r="C11" s="44">
        <v>4750</v>
      </c>
      <c r="D11" s="11">
        <f t="shared" si="0"/>
        <v>0</v>
      </c>
      <c r="E11" s="169"/>
      <c r="F11" s="141"/>
    </row>
    <row r="12" spans="1:6" s="1" customFormat="1" ht="24.95" customHeight="1">
      <c r="A12" s="13"/>
      <c r="B12" s="41"/>
      <c r="C12" s="44"/>
      <c r="D12" s="11">
        <f t="shared" si="0"/>
        <v>0</v>
      </c>
      <c r="E12" s="169"/>
      <c r="F12" s="141"/>
    </row>
    <row r="13" spans="1:6" s="1" customFormat="1" ht="24.95" customHeight="1">
      <c r="A13" s="12"/>
      <c r="B13" s="23"/>
      <c r="C13" s="44"/>
      <c r="D13" s="11">
        <f t="shared" si="0"/>
        <v>0</v>
      </c>
      <c r="E13" s="169"/>
      <c r="F13" s="141"/>
    </row>
    <row r="14" spans="1:6" s="1" customFormat="1" ht="24.95" customHeight="1">
      <c r="A14" s="15"/>
      <c r="B14" s="42"/>
      <c r="C14" s="44"/>
      <c r="D14" s="11">
        <f t="shared" si="0"/>
        <v>0</v>
      </c>
      <c r="E14" s="169"/>
      <c r="F14" s="141"/>
    </row>
    <row r="15" spans="1:6" s="1" customFormat="1" ht="24.95" customHeight="1">
      <c r="A15" s="12"/>
      <c r="B15" s="23"/>
      <c r="C15" s="44"/>
      <c r="D15" s="11">
        <f t="shared" si="0"/>
        <v>0</v>
      </c>
      <c r="E15" s="169"/>
      <c r="F15" s="141"/>
    </row>
    <row r="16" spans="1:6" s="1" customFormat="1" ht="24.95" customHeight="1" thickBot="1">
      <c r="A16" s="16"/>
      <c r="B16" s="43"/>
      <c r="C16" s="45"/>
      <c r="D16" s="11">
        <f t="shared" si="0"/>
        <v>0</v>
      </c>
      <c r="E16" s="202"/>
      <c r="F16" s="203"/>
    </row>
    <row r="17" spans="1:6" s="1" customFormat="1" ht="24.95" customHeight="1" thickBot="1">
      <c r="A17" s="17" t="s">
        <v>12</v>
      </c>
      <c r="B17" s="38">
        <f>SUM(B7:B16)</f>
        <v>40750</v>
      </c>
      <c r="C17" s="46">
        <f>SUM(C7:C16)</f>
        <v>40350</v>
      </c>
      <c r="D17" s="18">
        <f>B17-C17</f>
        <v>400</v>
      </c>
      <c r="E17" s="47"/>
      <c r="F17" s="19"/>
    </row>
    <row r="18" spans="1:6" s="1" customFormat="1" ht="24.95" customHeight="1" thickBot="1">
      <c r="A18" s="2"/>
      <c r="B18" s="2"/>
      <c r="C18" s="2"/>
      <c r="D18" s="2"/>
      <c r="E18" s="2"/>
      <c r="F18" s="2"/>
    </row>
    <row r="19" spans="1:6" s="1" customFormat="1" ht="24.95" customHeight="1" thickBot="1">
      <c r="A19" s="154" t="s">
        <v>13</v>
      </c>
      <c r="B19" s="155"/>
      <c r="C19" s="156"/>
      <c r="D19" s="156"/>
      <c r="E19" s="156"/>
      <c r="F19" s="157"/>
    </row>
    <row r="20" spans="1:6" s="1" customFormat="1" ht="24.95" customHeight="1" thickBot="1">
      <c r="A20" s="28" t="s">
        <v>14</v>
      </c>
      <c r="B20" s="39" t="s">
        <v>5</v>
      </c>
      <c r="C20" s="9" t="s">
        <v>6</v>
      </c>
      <c r="D20" s="9" t="s">
        <v>7</v>
      </c>
      <c r="E20" s="158" t="s">
        <v>8</v>
      </c>
      <c r="F20" s="159"/>
    </row>
    <row r="21" spans="1:6" s="1" customFormat="1" ht="24.95" customHeight="1">
      <c r="A21" s="20" t="s">
        <v>36</v>
      </c>
      <c r="B21" s="89">
        <v>7650</v>
      </c>
      <c r="C21" s="11">
        <v>7500</v>
      </c>
      <c r="D21" s="11">
        <f>B21-C21</f>
        <v>150</v>
      </c>
      <c r="E21" s="219"/>
      <c r="F21" s="220"/>
    </row>
    <row r="22" spans="1:6" s="1" customFormat="1" ht="24.95" customHeight="1">
      <c r="A22" s="21" t="s">
        <v>37</v>
      </c>
      <c r="B22" s="90">
        <v>750</v>
      </c>
      <c r="C22" s="22">
        <v>800</v>
      </c>
      <c r="D22" s="11">
        <f t="shared" ref="D22:D45" si="1">B22-C22</f>
        <v>-50</v>
      </c>
      <c r="E22" s="204"/>
      <c r="F22" s="161"/>
    </row>
    <row r="23" spans="1:6" s="1" customFormat="1" ht="24.95" customHeight="1">
      <c r="A23" s="21" t="s">
        <v>38</v>
      </c>
      <c r="B23" s="90">
        <v>1600</v>
      </c>
      <c r="C23" s="22">
        <v>1900</v>
      </c>
      <c r="D23" s="11">
        <f t="shared" si="1"/>
        <v>-300</v>
      </c>
      <c r="E23" s="221" t="s">
        <v>39</v>
      </c>
      <c r="F23" s="211"/>
    </row>
    <row r="24" spans="1:6" s="1" customFormat="1" ht="24.95" customHeight="1">
      <c r="A24" s="21" t="s">
        <v>40</v>
      </c>
      <c r="B24" s="90">
        <v>26325</v>
      </c>
      <c r="C24" s="22">
        <v>25725</v>
      </c>
      <c r="D24" s="11">
        <f t="shared" si="1"/>
        <v>600</v>
      </c>
      <c r="E24" s="221" t="s">
        <v>41</v>
      </c>
      <c r="F24" s="211"/>
    </row>
    <row r="25" spans="1:6" s="1" customFormat="1" ht="24.95" customHeight="1">
      <c r="A25" s="21" t="s">
        <v>42</v>
      </c>
      <c r="B25" s="90">
        <v>4425</v>
      </c>
      <c r="C25" s="22">
        <v>4425</v>
      </c>
      <c r="D25" s="11">
        <f t="shared" si="1"/>
        <v>0</v>
      </c>
      <c r="E25" s="221"/>
      <c r="F25" s="211"/>
    </row>
    <row r="26" spans="1:6" s="1" customFormat="1" ht="24.95" customHeight="1">
      <c r="A26" s="21"/>
      <c r="B26" s="90"/>
      <c r="C26" s="22"/>
      <c r="D26" s="11">
        <f t="shared" si="1"/>
        <v>0</v>
      </c>
      <c r="E26" s="221"/>
      <c r="F26" s="211"/>
    </row>
    <row r="27" spans="1:6" s="1" customFormat="1" ht="24.95" customHeight="1">
      <c r="A27" s="21"/>
      <c r="B27" s="90"/>
      <c r="C27" s="22"/>
      <c r="D27" s="11">
        <f t="shared" si="1"/>
        <v>0</v>
      </c>
      <c r="E27" s="221"/>
      <c r="F27" s="211"/>
    </row>
    <row r="28" spans="1:6" s="1" customFormat="1" ht="24.95" customHeight="1">
      <c r="A28" s="21"/>
      <c r="B28" s="90"/>
      <c r="C28" s="22"/>
      <c r="D28" s="11">
        <f t="shared" si="1"/>
        <v>0</v>
      </c>
      <c r="E28" s="221"/>
      <c r="F28" s="211"/>
    </row>
    <row r="29" spans="1:6" s="1" customFormat="1" ht="24.95" customHeight="1">
      <c r="A29" s="21"/>
      <c r="B29" s="90"/>
      <c r="C29" s="22"/>
      <c r="D29" s="11">
        <f t="shared" si="1"/>
        <v>0</v>
      </c>
      <c r="E29" s="221"/>
      <c r="F29" s="211"/>
    </row>
    <row r="30" spans="1:6" s="1" customFormat="1" ht="24.95" customHeight="1">
      <c r="A30" s="21"/>
      <c r="B30" s="90"/>
      <c r="C30" s="22"/>
      <c r="D30" s="11">
        <f t="shared" si="1"/>
        <v>0</v>
      </c>
      <c r="E30" s="221"/>
      <c r="F30" s="211"/>
    </row>
    <row r="31" spans="1:6" s="1" customFormat="1" ht="24.95" customHeight="1">
      <c r="A31" s="21"/>
      <c r="B31" s="90"/>
      <c r="C31" s="22"/>
      <c r="D31" s="11">
        <f t="shared" si="1"/>
        <v>0</v>
      </c>
      <c r="E31" s="221"/>
      <c r="F31" s="211"/>
    </row>
    <row r="32" spans="1:6" s="1" customFormat="1" ht="24.95" customHeight="1">
      <c r="A32" s="21"/>
      <c r="B32" s="90"/>
      <c r="C32" s="22"/>
      <c r="D32" s="11">
        <f t="shared" si="1"/>
        <v>0</v>
      </c>
      <c r="E32" s="221"/>
      <c r="F32" s="211"/>
    </row>
    <row r="33" spans="1:6" s="1" customFormat="1" ht="24.95" customHeight="1">
      <c r="A33" s="21"/>
      <c r="B33" s="90"/>
      <c r="C33" s="22"/>
      <c r="D33" s="11">
        <f t="shared" si="1"/>
        <v>0</v>
      </c>
      <c r="E33" s="221"/>
      <c r="F33" s="211"/>
    </row>
    <row r="34" spans="1:6" s="1" customFormat="1" ht="24.95" customHeight="1">
      <c r="A34" s="21"/>
      <c r="B34" s="90"/>
      <c r="C34" s="22"/>
      <c r="D34" s="11">
        <f t="shared" si="1"/>
        <v>0</v>
      </c>
      <c r="E34" s="221"/>
      <c r="F34" s="211"/>
    </row>
    <row r="35" spans="1:6" s="1" customFormat="1" ht="24.95" customHeight="1">
      <c r="A35" s="21"/>
      <c r="B35" s="90"/>
      <c r="C35" s="22"/>
      <c r="D35" s="11">
        <f t="shared" si="1"/>
        <v>0</v>
      </c>
      <c r="E35" s="221"/>
      <c r="F35" s="211"/>
    </row>
    <row r="36" spans="1:6" s="1" customFormat="1" ht="24.95" customHeight="1">
      <c r="A36" s="21"/>
      <c r="B36" s="90"/>
      <c r="C36" s="22"/>
      <c r="D36" s="11">
        <f t="shared" si="1"/>
        <v>0</v>
      </c>
      <c r="E36" s="221"/>
      <c r="F36" s="211"/>
    </row>
    <row r="37" spans="1:6" s="1" customFormat="1" ht="24.95" customHeight="1">
      <c r="A37" s="21"/>
      <c r="B37" s="90"/>
      <c r="C37" s="22"/>
      <c r="D37" s="11">
        <f t="shared" si="1"/>
        <v>0</v>
      </c>
      <c r="E37" s="221"/>
      <c r="F37" s="211"/>
    </row>
    <row r="38" spans="1:6" s="1" customFormat="1" ht="24.95" customHeight="1">
      <c r="A38" s="21"/>
      <c r="B38" s="90"/>
      <c r="C38" s="22"/>
      <c r="D38" s="11">
        <f t="shared" si="1"/>
        <v>0</v>
      </c>
      <c r="E38" s="221"/>
      <c r="F38" s="211"/>
    </row>
    <row r="39" spans="1:6" s="1" customFormat="1" ht="24.95" customHeight="1">
      <c r="A39" s="21"/>
      <c r="B39" s="90"/>
      <c r="C39" s="22"/>
      <c r="D39" s="11">
        <f t="shared" si="1"/>
        <v>0</v>
      </c>
      <c r="E39" s="221"/>
      <c r="F39" s="211"/>
    </row>
    <row r="40" spans="1:6" s="1" customFormat="1" ht="24.95" customHeight="1">
      <c r="A40" s="21"/>
      <c r="B40" s="90"/>
      <c r="C40" s="22"/>
      <c r="D40" s="11">
        <f t="shared" si="1"/>
        <v>0</v>
      </c>
      <c r="E40" s="221"/>
      <c r="F40" s="211"/>
    </row>
    <row r="41" spans="1:6" s="1" customFormat="1" ht="24.95" customHeight="1">
      <c r="A41" s="21"/>
      <c r="B41" s="90"/>
      <c r="C41" s="22"/>
      <c r="D41" s="11">
        <f t="shared" si="1"/>
        <v>0</v>
      </c>
      <c r="E41" s="221"/>
      <c r="F41" s="211"/>
    </row>
    <row r="42" spans="1:6" s="1" customFormat="1" ht="24.95" customHeight="1">
      <c r="A42" s="21"/>
      <c r="B42" s="90"/>
      <c r="C42" s="22"/>
      <c r="D42" s="11">
        <f t="shared" si="1"/>
        <v>0</v>
      </c>
      <c r="E42" s="221"/>
      <c r="F42" s="211"/>
    </row>
    <row r="43" spans="1:6" s="1" customFormat="1" ht="24.95" customHeight="1">
      <c r="A43" s="21"/>
      <c r="B43" s="90"/>
      <c r="C43" s="22"/>
      <c r="D43" s="11">
        <f t="shared" si="1"/>
        <v>0</v>
      </c>
      <c r="E43" s="221"/>
      <c r="F43" s="211"/>
    </row>
    <row r="44" spans="1:6" s="1" customFormat="1" ht="24.95" customHeight="1">
      <c r="A44" s="21"/>
      <c r="B44" s="90"/>
      <c r="C44" s="22"/>
      <c r="D44" s="11">
        <f t="shared" si="1"/>
        <v>0</v>
      </c>
      <c r="E44" s="221"/>
      <c r="F44" s="211"/>
    </row>
    <row r="45" spans="1:6" s="1" customFormat="1" ht="24.95" customHeight="1" thickBot="1">
      <c r="A45" s="24"/>
      <c r="B45" s="91"/>
      <c r="C45" s="25"/>
      <c r="D45" s="11">
        <f t="shared" si="1"/>
        <v>0</v>
      </c>
      <c r="E45" s="222"/>
      <c r="F45" s="223"/>
    </row>
    <row r="46" spans="1:6" s="1" customFormat="1" ht="24.95" customHeight="1" thickBot="1">
      <c r="A46" s="29" t="s">
        <v>15</v>
      </c>
      <c r="B46" s="92">
        <f>SUM(B21:B45)</f>
        <v>40750</v>
      </c>
      <c r="C46" s="92">
        <f>SUM(C21:C45)</f>
        <v>40350</v>
      </c>
      <c r="D46" s="26">
        <f>B46-C46</f>
        <v>400</v>
      </c>
      <c r="E46" s="205"/>
      <c r="F46" s="206"/>
    </row>
    <row r="47" spans="1:6" s="1" customFormat="1" ht="24.95" customHeight="1" thickBot="1">
      <c r="A47" s="164" t="s">
        <v>16</v>
      </c>
      <c r="B47" s="165"/>
      <c r="C47" s="30">
        <f>C17-C46</f>
        <v>0</v>
      </c>
      <c r="D47" s="48"/>
      <c r="E47" s="31"/>
      <c r="F47" s="27"/>
    </row>
    <row r="48" spans="1:6" ht="24.95" customHeight="1"/>
    <row r="49" spans="2:4" s="49" customFormat="1" ht="24.95" hidden="1" customHeight="1">
      <c r="B49" s="162"/>
      <c r="C49" s="162"/>
      <c r="D49" s="162"/>
    </row>
    <row r="50" spans="2:4" s="49" customFormat="1" ht="65.099999999999994" hidden="1" customHeight="1">
      <c r="B50" s="162"/>
      <c r="C50" s="162"/>
      <c r="D50" s="162"/>
    </row>
    <row r="51" spans="2:4" s="49" customFormat="1" ht="24.95" hidden="1" customHeight="1"/>
    <row r="52" spans="2:4" ht="24.95" hidden="1" customHeight="1"/>
    <row r="53" spans="2:4" ht="24.95" hidden="1" customHeight="1"/>
    <row r="54" spans="2:4" ht="24.95" hidden="1" customHeight="1"/>
    <row r="55" spans="2:4" ht="24.95" hidden="1" customHeight="1"/>
    <row r="56" spans="2:4" ht="24.95" hidden="1" customHeight="1"/>
    <row r="57" spans="2:4" ht="24.95" hidden="1" customHeight="1"/>
    <row r="58" spans="2:4" ht="24.95" hidden="1" customHeight="1"/>
    <row r="59" spans="2:4" ht="24.95" hidden="1" customHeight="1"/>
    <row r="60" spans="2:4" ht="24.95" hidden="1" customHeight="1"/>
    <row r="61" spans="2:4" ht="24.95" hidden="1" customHeight="1"/>
    <row r="62" spans="2:4" ht="24.95" hidden="1" customHeight="1"/>
    <row r="63" spans="2:4" ht="24.95" hidden="1" customHeight="1"/>
    <row r="64" spans="2:4" ht="24.95" hidden="1" customHeight="1"/>
    <row r="65" ht="24.95" hidden="1" customHeight="1"/>
    <row r="66" ht="24.95" hidden="1" customHeight="1"/>
    <row r="67" ht="24.95" hidden="1" customHeight="1"/>
    <row r="68" ht="24.95" hidden="1" customHeight="1"/>
    <row r="69" ht="24.95" hidden="1" customHeight="1"/>
    <row r="70" ht="24.95" hidden="1" customHeight="1"/>
    <row r="71" ht="24.95" hidden="1" customHeight="1"/>
    <row r="72" ht="24.95" hidden="1" customHeight="1"/>
    <row r="73" hidden="1"/>
  </sheetData>
  <sheetProtection algorithmName="SHA-512" hashValue="zXFHJrtFR7rc+dBcw67ztZn57mh7s/cdazx6gFQvyq2U1OVDN3AD3n0eBuRiaYY3+iMTTeIMYnbMgV5oQxZxXA==" saltValue="B/YMojmSyv0RRrNl9bTYVQ==" spinCount="100000" sheet="1" objects="1" scenarios="1" selectLockedCells="1" selectUnlockedCells="1"/>
  <mergeCells count="45">
    <mergeCell ref="E46:F46"/>
    <mergeCell ref="A47:B47"/>
    <mergeCell ref="B49:D50"/>
    <mergeCell ref="E40:F40"/>
    <mergeCell ref="E41:F41"/>
    <mergeCell ref="E42:F42"/>
    <mergeCell ref="E43:F43"/>
    <mergeCell ref="E44:F44"/>
    <mergeCell ref="E45:F45"/>
    <mergeCell ref="E39:F39"/>
    <mergeCell ref="E28:F28"/>
    <mergeCell ref="E29:F29"/>
    <mergeCell ref="E30:F30"/>
    <mergeCell ref="E31:F31"/>
    <mergeCell ref="E32:F32"/>
    <mergeCell ref="E33:F33"/>
    <mergeCell ref="E34:F34"/>
    <mergeCell ref="E35:F35"/>
    <mergeCell ref="E36:F36"/>
    <mergeCell ref="E37:F37"/>
    <mergeCell ref="E38:F38"/>
    <mergeCell ref="E27:F27"/>
    <mergeCell ref="E14:F14"/>
    <mergeCell ref="E15:F15"/>
    <mergeCell ref="E16:F16"/>
    <mergeCell ref="A19:F19"/>
    <mergeCell ref="E20:F20"/>
    <mergeCell ref="E21:F21"/>
    <mergeCell ref="E22:F22"/>
    <mergeCell ref="E23:F23"/>
    <mergeCell ref="E24:F24"/>
    <mergeCell ref="E25:F25"/>
    <mergeCell ref="E26:F26"/>
    <mergeCell ref="E13:F13"/>
    <mergeCell ref="C2:F2"/>
    <mergeCell ref="C3:F3"/>
    <mergeCell ref="A4:F4"/>
    <mergeCell ref="A5:F5"/>
    <mergeCell ref="E6:F6"/>
    <mergeCell ref="E7:F7"/>
    <mergeCell ref="E8:F8"/>
    <mergeCell ref="E9:F9"/>
    <mergeCell ref="E10:F10"/>
    <mergeCell ref="E11:F11"/>
    <mergeCell ref="E12:F12"/>
  </mergeCells>
  <pageMargins left="0.7" right="0.7" top="0.75" bottom="0.75" header="0.3" footer="0.3"/>
  <pageSetup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63EA-6A20-4677-9B14-C02A5A77441B}">
  <sheetPr codeName="Sheet6">
    <pageSetUpPr fitToPage="1"/>
  </sheetPr>
  <dimension ref="A1:S81"/>
  <sheetViews>
    <sheetView showGridLines="0" topLeftCell="A32" zoomScale="85" zoomScaleNormal="85" workbookViewId="0">
      <selection activeCell="A54" sqref="A54:XFD1048576"/>
    </sheetView>
  </sheetViews>
  <sheetFormatPr defaultColWidth="0" defaultRowHeight="0" customHeight="1" zeroHeight="1"/>
  <cols>
    <col min="1" max="1" width="47.5703125" customWidth="1"/>
    <col min="2" max="12" width="17.42578125" customWidth="1"/>
    <col min="13" max="13" width="7.42578125" customWidth="1"/>
    <col min="14" max="19" width="0" hidden="1" customWidth="1"/>
    <col min="20" max="16384" width="8.7109375" hidden="1"/>
  </cols>
  <sheetData>
    <row r="1" spans="1:13" ht="75" customHeight="1"/>
    <row r="2" spans="1:13" s="1" customFormat="1" ht="24.95" customHeight="1">
      <c r="A2" s="3" t="s">
        <v>0</v>
      </c>
      <c r="B2" s="224" t="s">
        <v>43</v>
      </c>
      <c r="C2" s="224"/>
      <c r="D2" s="224"/>
      <c r="E2" s="224"/>
      <c r="F2" s="224"/>
      <c r="G2" s="224"/>
      <c r="H2" s="224"/>
      <c r="I2" s="224"/>
      <c r="J2" s="224"/>
      <c r="K2" s="224"/>
      <c r="L2" s="224"/>
      <c r="M2"/>
    </row>
    <row r="3" spans="1:13" s="1" customFormat="1" ht="24.95" customHeight="1">
      <c r="A3" s="3" t="s">
        <v>1</v>
      </c>
      <c r="B3" s="224" t="s">
        <v>44</v>
      </c>
      <c r="C3" s="224"/>
      <c r="D3" s="224"/>
      <c r="E3" s="224"/>
      <c r="F3" s="224"/>
      <c r="G3" s="224"/>
      <c r="H3" s="224"/>
      <c r="I3" s="224"/>
      <c r="J3" s="224"/>
      <c r="K3" s="224"/>
      <c r="L3" s="224"/>
      <c r="M3"/>
    </row>
    <row r="4" spans="1:13" s="1" customFormat="1" ht="15" customHeight="1">
      <c r="A4" s="3"/>
      <c r="M4"/>
    </row>
    <row r="5" spans="1:13" s="1" customFormat="1" ht="27" customHeight="1" thickBot="1">
      <c r="A5" s="170" t="s">
        <v>2</v>
      </c>
      <c r="B5" s="170"/>
      <c r="C5" s="170"/>
      <c r="D5" s="170"/>
      <c r="E5" s="170"/>
      <c r="F5" s="170"/>
      <c r="G5" s="170"/>
      <c r="H5" s="170"/>
      <c r="I5" s="170"/>
      <c r="J5" s="170"/>
      <c r="K5" s="170"/>
      <c r="L5" s="170"/>
      <c r="M5"/>
    </row>
    <row r="6" spans="1:13" s="1" customFormat="1" ht="24.95" customHeight="1" thickBot="1">
      <c r="A6" s="144" t="s">
        <v>3</v>
      </c>
      <c r="B6" s="145"/>
      <c r="C6" s="145"/>
      <c r="D6" s="145"/>
      <c r="E6" s="146"/>
      <c r="F6" s="146"/>
      <c r="G6" s="146"/>
      <c r="H6" s="145"/>
      <c r="I6" s="145"/>
      <c r="J6" s="145"/>
      <c r="K6" s="146"/>
      <c r="L6" s="147"/>
      <c r="M6"/>
    </row>
    <row r="7" spans="1:13" s="1" customFormat="1" ht="24.95" customHeight="1">
      <c r="A7" s="190" t="s">
        <v>4</v>
      </c>
      <c r="B7" s="184" t="s">
        <v>18</v>
      </c>
      <c r="C7" s="185"/>
      <c r="D7" s="186"/>
      <c r="E7" s="187" t="s">
        <v>19</v>
      </c>
      <c r="F7" s="188"/>
      <c r="G7" s="189"/>
      <c r="H7" s="184" t="s">
        <v>20</v>
      </c>
      <c r="I7" s="185"/>
      <c r="J7" s="186"/>
      <c r="K7" s="171" t="s">
        <v>21</v>
      </c>
      <c r="L7" s="172"/>
      <c r="M7"/>
    </row>
    <row r="8" spans="1:13" s="1" customFormat="1" ht="24.95" customHeight="1" thickBot="1">
      <c r="A8" s="192"/>
      <c r="B8" s="57" t="s">
        <v>5</v>
      </c>
      <c r="C8" s="58" t="s">
        <v>6</v>
      </c>
      <c r="D8" s="59" t="s">
        <v>7</v>
      </c>
      <c r="E8" s="57" t="s">
        <v>5</v>
      </c>
      <c r="F8" s="58" t="s">
        <v>6</v>
      </c>
      <c r="G8" s="59" t="s">
        <v>7</v>
      </c>
      <c r="H8" s="57" t="s">
        <v>5</v>
      </c>
      <c r="I8" s="58" t="s">
        <v>6</v>
      </c>
      <c r="J8" s="59" t="s">
        <v>7</v>
      </c>
      <c r="K8" s="173"/>
      <c r="L8" s="174"/>
      <c r="M8"/>
    </row>
    <row r="9" spans="1:13" s="1" customFormat="1" ht="24.95" customHeight="1">
      <c r="A9" s="10" t="s">
        <v>45</v>
      </c>
      <c r="B9" s="55">
        <v>25000</v>
      </c>
      <c r="C9" s="5">
        <v>25000</v>
      </c>
      <c r="D9" s="56">
        <f>C9-B9</f>
        <v>0</v>
      </c>
      <c r="E9" s="55">
        <v>25000</v>
      </c>
      <c r="F9" s="5">
        <v>25000</v>
      </c>
      <c r="G9" s="56">
        <f>F9-E9</f>
        <v>0</v>
      </c>
      <c r="H9" s="55">
        <v>25000</v>
      </c>
      <c r="I9" s="5">
        <v>25000</v>
      </c>
      <c r="J9" s="56">
        <f>I9-H9</f>
        <v>0</v>
      </c>
      <c r="K9" s="215"/>
      <c r="L9" s="216"/>
      <c r="M9"/>
    </row>
    <row r="10" spans="1:13" s="1" customFormat="1" ht="24.95" customHeight="1">
      <c r="A10" s="12" t="s">
        <v>10</v>
      </c>
      <c r="B10" s="53"/>
      <c r="C10" s="6"/>
      <c r="D10" s="56">
        <f t="shared" ref="D10:D18" si="0">C10-B10</f>
        <v>0</v>
      </c>
      <c r="E10" s="53"/>
      <c r="F10" s="6"/>
      <c r="G10" s="56">
        <f t="shared" ref="G10:G18" si="1">F10-E10</f>
        <v>0</v>
      </c>
      <c r="H10" s="53"/>
      <c r="I10" s="6"/>
      <c r="J10" s="56">
        <f t="shared" ref="J10:J18" si="2">I10-H10</f>
        <v>0</v>
      </c>
      <c r="K10" s="169"/>
      <c r="L10" s="141"/>
      <c r="M10"/>
    </row>
    <row r="11" spans="1:13" s="1" customFormat="1" ht="24.95" customHeight="1">
      <c r="A11" s="13" t="s">
        <v>11</v>
      </c>
      <c r="B11" s="53"/>
      <c r="C11" s="6"/>
      <c r="D11" s="56">
        <f t="shared" si="0"/>
        <v>0</v>
      </c>
      <c r="E11" s="53"/>
      <c r="F11" s="6"/>
      <c r="G11" s="56">
        <f t="shared" si="1"/>
        <v>0</v>
      </c>
      <c r="H11" s="53"/>
      <c r="I11" s="6"/>
      <c r="J11" s="56">
        <f t="shared" si="2"/>
        <v>0</v>
      </c>
      <c r="K11" s="169"/>
      <c r="L11" s="141"/>
      <c r="M11"/>
    </row>
    <row r="12" spans="1:13" s="1" customFormat="1" ht="24.95" customHeight="1">
      <c r="A12" s="14" t="s">
        <v>32</v>
      </c>
      <c r="B12" s="53">
        <v>9000</v>
      </c>
      <c r="C12" s="6">
        <v>8750</v>
      </c>
      <c r="D12" s="56">
        <f t="shared" si="0"/>
        <v>-250</v>
      </c>
      <c r="E12" s="53">
        <v>11700</v>
      </c>
      <c r="F12" s="6">
        <v>11790</v>
      </c>
      <c r="G12" s="56">
        <f t="shared" si="1"/>
        <v>90</v>
      </c>
      <c r="H12" s="53">
        <v>14400</v>
      </c>
      <c r="I12" s="6">
        <v>15000</v>
      </c>
      <c r="J12" s="56">
        <f t="shared" si="2"/>
        <v>600</v>
      </c>
      <c r="K12" s="169"/>
      <c r="L12" s="141"/>
      <c r="M12"/>
    </row>
    <row r="13" spans="1:13" s="1" customFormat="1" ht="24.95" customHeight="1">
      <c r="A13" s="14"/>
      <c r="B13" s="53"/>
      <c r="C13" s="6"/>
      <c r="D13" s="56">
        <f t="shared" si="0"/>
        <v>0</v>
      </c>
      <c r="E13" s="53"/>
      <c r="F13" s="6"/>
      <c r="G13" s="56">
        <f t="shared" si="1"/>
        <v>0</v>
      </c>
      <c r="H13" s="53"/>
      <c r="I13" s="6"/>
      <c r="J13" s="56">
        <f t="shared" si="2"/>
        <v>0</v>
      </c>
      <c r="K13" s="169"/>
      <c r="L13" s="141"/>
      <c r="M13"/>
    </row>
    <row r="14" spans="1:13" s="1" customFormat="1" ht="24.95" customHeight="1">
      <c r="A14" s="13"/>
      <c r="B14" s="53"/>
      <c r="C14" s="6"/>
      <c r="D14" s="56">
        <f t="shared" si="0"/>
        <v>0</v>
      </c>
      <c r="E14" s="53"/>
      <c r="F14" s="6"/>
      <c r="G14" s="56">
        <f t="shared" si="1"/>
        <v>0</v>
      </c>
      <c r="H14" s="53"/>
      <c r="I14" s="6"/>
      <c r="J14" s="56">
        <f t="shared" si="2"/>
        <v>0</v>
      </c>
      <c r="K14" s="169"/>
      <c r="L14" s="141"/>
      <c r="M14"/>
    </row>
    <row r="15" spans="1:13" s="1" customFormat="1" ht="24.95" customHeight="1">
      <c r="A15" s="12"/>
      <c r="B15" s="53"/>
      <c r="C15" s="6"/>
      <c r="D15" s="56">
        <f t="shared" si="0"/>
        <v>0</v>
      </c>
      <c r="E15" s="53"/>
      <c r="F15" s="6"/>
      <c r="G15" s="56">
        <f t="shared" si="1"/>
        <v>0</v>
      </c>
      <c r="H15" s="53"/>
      <c r="I15" s="6"/>
      <c r="J15" s="56">
        <f t="shared" si="2"/>
        <v>0</v>
      </c>
      <c r="K15" s="169"/>
      <c r="L15" s="141"/>
      <c r="M15"/>
    </row>
    <row r="16" spans="1:13" s="1" customFormat="1" ht="24.95" customHeight="1">
      <c r="A16" s="15"/>
      <c r="B16" s="53"/>
      <c r="C16" s="6"/>
      <c r="D16" s="56">
        <f t="shared" si="0"/>
        <v>0</v>
      </c>
      <c r="E16" s="53"/>
      <c r="F16" s="6"/>
      <c r="G16" s="56">
        <f t="shared" si="1"/>
        <v>0</v>
      </c>
      <c r="H16" s="53"/>
      <c r="I16" s="6"/>
      <c r="J16" s="56">
        <f t="shared" si="2"/>
        <v>0</v>
      </c>
      <c r="K16" s="169"/>
      <c r="L16" s="141"/>
      <c r="M16"/>
    </row>
    <row r="17" spans="1:18" s="1" customFormat="1" ht="24.95" customHeight="1">
      <c r="A17" s="12"/>
      <c r="B17" s="53"/>
      <c r="C17" s="6"/>
      <c r="D17" s="56">
        <f t="shared" si="0"/>
        <v>0</v>
      </c>
      <c r="E17" s="53"/>
      <c r="F17" s="6"/>
      <c r="G17" s="56">
        <f t="shared" si="1"/>
        <v>0</v>
      </c>
      <c r="H17" s="53"/>
      <c r="I17" s="6"/>
      <c r="J17" s="56">
        <f t="shared" si="2"/>
        <v>0</v>
      </c>
      <c r="K17" s="169"/>
      <c r="L17" s="141"/>
      <c r="M17"/>
    </row>
    <row r="18" spans="1:18" s="1" customFormat="1" ht="24.95" customHeight="1" thickBot="1">
      <c r="A18" s="16"/>
      <c r="B18" s="71"/>
      <c r="C18" s="7"/>
      <c r="D18" s="56">
        <f t="shared" si="0"/>
        <v>0</v>
      </c>
      <c r="E18" s="71"/>
      <c r="F18" s="7"/>
      <c r="G18" s="56">
        <f t="shared" si="1"/>
        <v>0</v>
      </c>
      <c r="H18" s="71"/>
      <c r="I18" s="7"/>
      <c r="J18" s="56">
        <f t="shared" si="2"/>
        <v>0</v>
      </c>
      <c r="K18" s="177"/>
      <c r="L18" s="153"/>
      <c r="M18"/>
    </row>
    <row r="19" spans="1:18" s="1" customFormat="1" ht="24.95" customHeight="1" thickBot="1">
      <c r="A19" s="17" t="s">
        <v>23</v>
      </c>
      <c r="B19" s="72">
        <f t="shared" ref="B19:J19" si="3">SUM(B9:B18)</f>
        <v>34000</v>
      </c>
      <c r="C19" s="73">
        <f t="shared" si="3"/>
        <v>33750</v>
      </c>
      <c r="D19" s="74">
        <f t="shared" si="3"/>
        <v>-250</v>
      </c>
      <c r="E19" s="72">
        <f t="shared" si="3"/>
        <v>36700</v>
      </c>
      <c r="F19" s="73">
        <f t="shared" si="3"/>
        <v>36790</v>
      </c>
      <c r="G19" s="74">
        <f t="shared" si="3"/>
        <v>90</v>
      </c>
      <c r="H19" s="72">
        <f t="shared" si="3"/>
        <v>39400</v>
      </c>
      <c r="I19" s="73">
        <f t="shared" si="3"/>
        <v>40000</v>
      </c>
      <c r="J19" s="74">
        <f t="shared" si="3"/>
        <v>600</v>
      </c>
      <c r="K19" s="69"/>
      <c r="L19" s="70"/>
      <c r="M19"/>
    </row>
    <row r="20" spans="1:18" s="1" customFormat="1" ht="24.95" customHeight="1" thickBot="1">
      <c r="A20" s="2"/>
      <c r="B20" s="2"/>
      <c r="C20" s="2"/>
      <c r="D20" s="2"/>
      <c r="E20" s="2"/>
      <c r="F20" s="2"/>
      <c r="G20" s="2"/>
      <c r="H20" s="2"/>
      <c r="I20" s="2"/>
      <c r="J20" s="2"/>
      <c r="K20" s="2"/>
      <c r="L20" s="2"/>
      <c r="M20"/>
    </row>
    <row r="21" spans="1:18" s="1" customFormat="1" ht="24.95" customHeight="1" thickBot="1">
      <c r="A21" s="178" t="s">
        <v>13</v>
      </c>
      <c r="B21" s="179"/>
      <c r="C21" s="179"/>
      <c r="D21" s="179"/>
      <c r="E21" s="179"/>
      <c r="F21" s="179"/>
      <c r="G21" s="179"/>
      <c r="H21" s="179"/>
      <c r="I21" s="179"/>
      <c r="J21" s="179"/>
      <c r="K21" s="180"/>
      <c r="L21" s="181"/>
      <c r="M21"/>
    </row>
    <row r="22" spans="1:18" s="52" customFormat="1" ht="24.95" customHeight="1" thickBot="1">
      <c r="A22" s="167" t="s">
        <v>24</v>
      </c>
      <c r="B22" s="184" t="s">
        <v>18</v>
      </c>
      <c r="C22" s="185"/>
      <c r="D22" s="186"/>
      <c r="E22" s="187" t="s">
        <v>19</v>
      </c>
      <c r="F22" s="188"/>
      <c r="G22" s="189"/>
      <c r="H22" s="184" t="s">
        <v>20</v>
      </c>
      <c r="I22" s="185"/>
      <c r="J22" s="186"/>
      <c r="K22" s="190" t="s">
        <v>21</v>
      </c>
      <c r="L22" s="191"/>
      <c r="M22" s="60"/>
      <c r="N22" s="51"/>
      <c r="O22" s="51"/>
      <c r="P22" s="51"/>
      <c r="Q22" s="51"/>
      <c r="R22" s="51"/>
    </row>
    <row r="23" spans="1:18" s="1" customFormat="1" ht="24.95" customHeight="1" thickBot="1">
      <c r="A23" s="168"/>
      <c r="B23" s="57" t="s">
        <v>5</v>
      </c>
      <c r="C23" s="58" t="s">
        <v>6</v>
      </c>
      <c r="D23" s="59" t="s">
        <v>7</v>
      </c>
      <c r="E23" s="57" t="s">
        <v>5</v>
      </c>
      <c r="F23" s="58" t="s">
        <v>6</v>
      </c>
      <c r="G23" s="59" t="s">
        <v>7</v>
      </c>
      <c r="H23" s="61" t="s">
        <v>5</v>
      </c>
      <c r="I23" s="62" t="s">
        <v>6</v>
      </c>
      <c r="J23" s="63" t="s">
        <v>7</v>
      </c>
      <c r="K23" s="192"/>
      <c r="L23" s="193"/>
      <c r="M23"/>
    </row>
    <row r="24" spans="1:18" s="1" customFormat="1" ht="24.95" customHeight="1">
      <c r="A24" s="75" t="s">
        <v>46</v>
      </c>
      <c r="B24" s="55">
        <v>23000</v>
      </c>
      <c r="C24" s="5">
        <v>23685</v>
      </c>
      <c r="D24" s="56">
        <f>C24-B24</f>
        <v>685</v>
      </c>
      <c r="E24" s="55">
        <v>25000</v>
      </c>
      <c r="F24" s="5">
        <v>24965</v>
      </c>
      <c r="G24" s="32">
        <f>F24-E24</f>
        <v>-35</v>
      </c>
      <c r="H24" s="76">
        <v>27000</v>
      </c>
      <c r="I24" s="77">
        <v>27000</v>
      </c>
      <c r="J24" s="78">
        <f>I24-H24</f>
        <v>0</v>
      </c>
      <c r="K24" s="182"/>
      <c r="L24" s="183"/>
      <c r="M24"/>
    </row>
    <row r="25" spans="1:18" s="1" customFormat="1" ht="24.95" customHeight="1">
      <c r="A25" s="14" t="s">
        <v>47</v>
      </c>
      <c r="B25" s="65">
        <v>1000</v>
      </c>
      <c r="C25" s="37">
        <v>796</v>
      </c>
      <c r="D25" s="56">
        <f t="shared" ref="D25:D48" si="4">C25-B25</f>
        <v>-204</v>
      </c>
      <c r="E25" s="65">
        <v>1200</v>
      </c>
      <c r="F25" s="37">
        <v>1375</v>
      </c>
      <c r="G25" s="32">
        <f t="shared" ref="G25:G48" si="5">F25-E25</f>
        <v>175</v>
      </c>
      <c r="H25" s="65">
        <v>1400</v>
      </c>
      <c r="I25" s="37">
        <v>1400</v>
      </c>
      <c r="J25" s="54">
        <f t="shared" ref="J25:J48" si="6">I25-H25</f>
        <v>0</v>
      </c>
      <c r="K25" s="175"/>
      <c r="L25" s="176"/>
      <c r="M25"/>
    </row>
    <row r="26" spans="1:18" s="1" customFormat="1" ht="24.95" customHeight="1">
      <c r="A26" s="14" t="s">
        <v>48</v>
      </c>
      <c r="B26" s="65">
        <v>6000</v>
      </c>
      <c r="C26" s="37">
        <v>6000</v>
      </c>
      <c r="D26" s="56">
        <f t="shared" si="4"/>
        <v>0</v>
      </c>
      <c r="E26" s="65">
        <v>6500</v>
      </c>
      <c r="F26" s="37">
        <v>6500</v>
      </c>
      <c r="G26" s="32">
        <f t="shared" si="5"/>
        <v>0</v>
      </c>
      <c r="H26" s="65">
        <v>7000</v>
      </c>
      <c r="I26" s="37">
        <v>7000</v>
      </c>
      <c r="J26" s="54">
        <f t="shared" si="6"/>
        <v>0</v>
      </c>
      <c r="K26" s="175"/>
      <c r="L26" s="176"/>
      <c r="M26"/>
    </row>
    <row r="27" spans="1:18" s="1" customFormat="1" ht="24.95" customHeight="1">
      <c r="A27" s="14" t="s">
        <v>49</v>
      </c>
      <c r="B27" s="65">
        <v>4000</v>
      </c>
      <c r="C27" s="37">
        <v>3897</v>
      </c>
      <c r="D27" s="56">
        <f t="shared" si="4"/>
        <v>-103</v>
      </c>
      <c r="E27" s="65">
        <v>4000</v>
      </c>
      <c r="F27" s="37">
        <v>4000</v>
      </c>
      <c r="G27" s="32">
        <f t="shared" si="5"/>
        <v>0</v>
      </c>
      <c r="H27" s="65">
        <v>4000</v>
      </c>
      <c r="I27" s="37">
        <v>4000</v>
      </c>
      <c r="J27" s="54">
        <f t="shared" si="6"/>
        <v>0</v>
      </c>
      <c r="K27" s="175"/>
      <c r="L27" s="176"/>
      <c r="M27"/>
    </row>
    <row r="28" spans="1:18" s="1" customFormat="1" ht="24.95" customHeight="1">
      <c r="A28" s="14"/>
      <c r="B28" s="65"/>
      <c r="C28" s="37"/>
      <c r="D28" s="56">
        <f t="shared" si="4"/>
        <v>0</v>
      </c>
      <c r="E28" s="65"/>
      <c r="F28" s="37"/>
      <c r="G28" s="32">
        <f t="shared" si="5"/>
        <v>0</v>
      </c>
      <c r="H28" s="65"/>
      <c r="I28" s="37"/>
      <c r="J28" s="54">
        <f t="shared" si="6"/>
        <v>0</v>
      </c>
      <c r="K28" s="175"/>
      <c r="L28" s="176"/>
      <c r="M28"/>
    </row>
    <row r="29" spans="1:18" s="1" customFormat="1" ht="24.95" customHeight="1">
      <c r="A29" s="14"/>
      <c r="B29" s="65"/>
      <c r="C29" s="37"/>
      <c r="D29" s="56">
        <f t="shared" si="4"/>
        <v>0</v>
      </c>
      <c r="E29" s="65"/>
      <c r="F29" s="37"/>
      <c r="G29" s="32">
        <f t="shared" si="5"/>
        <v>0</v>
      </c>
      <c r="H29" s="65"/>
      <c r="I29" s="37"/>
      <c r="J29" s="54">
        <f t="shared" si="6"/>
        <v>0</v>
      </c>
      <c r="K29" s="175"/>
      <c r="L29" s="176"/>
      <c r="M29"/>
    </row>
    <row r="30" spans="1:18" s="1" customFormat="1" ht="24.95" customHeight="1">
      <c r="A30" s="14"/>
      <c r="B30" s="65"/>
      <c r="C30" s="37"/>
      <c r="D30" s="56">
        <f t="shared" si="4"/>
        <v>0</v>
      </c>
      <c r="E30" s="65"/>
      <c r="F30" s="37"/>
      <c r="G30" s="32">
        <f t="shared" si="5"/>
        <v>0</v>
      </c>
      <c r="H30" s="65"/>
      <c r="I30" s="37"/>
      <c r="J30" s="54">
        <f t="shared" si="6"/>
        <v>0</v>
      </c>
      <c r="K30" s="175"/>
      <c r="L30" s="176"/>
      <c r="M30"/>
    </row>
    <row r="31" spans="1:18" s="1" customFormat="1" ht="24.95" customHeight="1">
      <c r="A31" s="14"/>
      <c r="B31" s="65"/>
      <c r="C31" s="37"/>
      <c r="D31" s="56">
        <f t="shared" si="4"/>
        <v>0</v>
      </c>
      <c r="E31" s="65"/>
      <c r="F31" s="37"/>
      <c r="G31" s="32">
        <f t="shared" si="5"/>
        <v>0</v>
      </c>
      <c r="H31" s="65"/>
      <c r="I31" s="37"/>
      <c r="J31" s="54">
        <f t="shared" si="6"/>
        <v>0</v>
      </c>
      <c r="K31" s="175"/>
      <c r="L31" s="176"/>
      <c r="M31"/>
    </row>
    <row r="32" spans="1:18" s="1" customFormat="1" ht="24.95" customHeight="1">
      <c r="A32" s="14"/>
      <c r="B32" s="65"/>
      <c r="C32" s="37"/>
      <c r="D32" s="56">
        <f t="shared" si="4"/>
        <v>0</v>
      </c>
      <c r="E32" s="65"/>
      <c r="F32" s="37"/>
      <c r="G32" s="32">
        <f t="shared" si="5"/>
        <v>0</v>
      </c>
      <c r="H32" s="65"/>
      <c r="I32" s="37"/>
      <c r="J32" s="54">
        <f t="shared" si="6"/>
        <v>0</v>
      </c>
      <c r="K32" s="175"/>
      <c r="L32" s="176"/>
      <c r="M32"/>
    </row>
    <row r="33" spans="1:13" s="1" customFormat="1" ht="24.95" customHeight="1">
      <c r="A33" s="14"/>
      <c r="B33" s="65"/>
      <c r="C33" s="37"/>
      <c r="D33" s="56">
        <f t="shared" si="4"/>
        <v>0</v>
      </c>
      <c r="E33" s="68"/>
      <c r="F33" s="36"/>
      <c r="G33" s="32">
        <f t="shared" si="5"/>
        <v>0</v>
      </c>
      <c r="H33" s="68"/>
      <c r="I33" s="36"/>
      <c r="J33" s="54">
        <f t="shared" si="6"/>
        <v>0</v>
      </c>
      <c r="K33" s="175"/>
      <c r="L33" s="176"/>
      <c r="M33"/>
    </row>
    <row r="34" spans="1:13" s="1" customFormat="1" ht="24.95" customHeight="1">
      <c r="A34" s="14"/>
      <c r="B34" s="65"/>
      <c r="C34" s="37"/>
      <c r="D34" s="56">
        <f t="shared" si="4"/>
        <v>0</v>
      </c>
      <c r="E34" s="65"/>
      <c r="F34" s="37"/>
      <c r="G34" s="32">
        <f t="shared" si="5"/>
        <v>0</v>
      </c>
      <c r="H34" s="65"/>
      <c r="I34" s="37"/>
      <c r="J34" s="54">
        <f t="shared" si="6"/>
        <v>0</v>
      </c>
      <c r="K34" s="175"/>
      <c r="L34" s="176"/>
      <c r="M34"/>
    </row>
    <row r="35" spans="1:13" s="1" customFormat="1" ht="24.95" customHeight="1">
      <c r="A35" s="14"/>
      <c r="B35" s="65"/>
      <c r="C35" s="37"/>
      <c r="D35" s="56">
        <f t="shared" si="4"/>
        <v>0</v>
      </c>
      <c r="E35" s="65"/>
      <c r="F35" s="37"/>
      <c r="G35" s="32">
        <f t="shared" si="5"/>
        <v>0</v>
      </c>
      <c r="H35" s="65"/>
      <c r="I35" s="37"/>
      <c r="J35" s="54">
        <f t="shared" si="6"/>
        <v>0</v>
      </c>
      <c r="K35" s="175"/>
      <c r="L35" s="176"/>
      <c r="M35"/>
    </row>
    <row r="36" spans="1:13" s="1" customFormat="1" ht="24.95" customHeight="1">
      <c r="A36" s="14"/>
      <c r="B36" s="65"/>
      <c r="C36" s="37"/>
      <c r="D36" s="56">
        <f t="shared" si="4"/>
        <v>0</v>
      </c>
      <c r="E36" s="65"/>
      <c r="F36" s="37"/>
      <c r="G36" s="32">
        <f t="shared" si="5"/>
        <v>0</v>
      </c>
      <c r="H36" s="65"/>
      <c r="I36" s="37"/>
      <c r="J36" s="54">
        <f t="shared" si="6"/>
        <v>0</v>
      </c>
      <c r="K36" s="175"/>
      <c r="L36" s="176"/>
      <c r="M36"/>
    </row>
    <row r="37" spans="1:13" s="1" customFormat="1" ht="24.95" customHeight="1">
      <c r="A37" s="14"/>
      <c r="B37" s="65"/>
      <c r="C37" s="37"/>
      <c r="D37" s="56">
        <f t="shared" si="4"/>
        <v>0</v>
      </c>
      <c r="E37" s="65"/>
      <c r="F37" s="37"/>
      <c r="G37" s="32">
        <f t="shared" si="5"/>
        <v>0</v>
      </c>
      <c r="H37" s="65"/>
      <c r="I37" s="37"/>
      <c r="J37" s="54">
        <f t="shared" si="6"/>
        <v>0</v>
      </c>
      <c r="K37" s="175"/>
      <c r="L37" s="176"/>
      <c r="M37"/>
    </row>
    <row r="38" spans="1:13" s="1" customFormat="1" ht="24.95" customHeight="1">
      <c r="A38" s="14"/>
      <c r="B38" s="65"/>
      <c r="C38" s="37"/>
      <c r="D38" s="56">
        <f t="shared" si="4"/>
        <v>0</v>
      </c>
      <c r="E38" s="65"/>
      <c r="F38" s="37"/>
      <c r="G38" s="32">
        <f t="shared" si="5"/>
        <v>0</v>
      </c>
      <c r="H38" s="65"/>
      <c r="I38" s="37"/>
      <c r="J38" s="54">
        <f t="shared" si="6"/>
        <v>0</v>
      </c>
      <c r="K38" s="175"/>
      <c r="L38" s="176"/>
      <c r="M38"/>
    </row>
    <row r="39" spans="1:13" s="1" customFormat="1" ht="24.95" customHeight="1">
      <c r="A39" s="14"/>
      <c r="B39" s="65"/>
      <c r="C39" s="37"/>
      <c r="D39" s="56">
        <f t="shared" si="4"/>
        <v>0</v>
      </c>
      <c r="E39" s="65"/>
      <c r="F39" s="37"/>
      <c r="G39" s="32">
        <f t="shared" si="5"/>
        <v>0</v>
      </c>
      <c r="H39" s="65"/>
      <c r="I39" s="37"/>
      <c r="J39" s="54">
        <f t="shared" si="6"/>
        <v>0</v>
      </c>
      <c r="K39" s="194"/>
      <c r="L39" s="195"/>
      <c r="M39"/>
    </row>
    <row r="40" spans="1:13" s="1" customFormat="1" ht="24.95" customHeight="1">
      <c r="A40" s="14"/>
      <c r="B40" s="65"/>
      <c r="C40" s="37"/>
      <c r="D40" s="56">
        <f t="shared" si="4"/>
        <v>0</v>
      </c>
      <c r="E40" s="65"/>
      <c r="F40" s="37"/>
      <c r="G40" s="32">
        <f t="shared" si="5"/>
        <v>0</v>
      </c>
      <c r="H40" s="65"/>
      <c r="I40" s="37"/>
      <c r="J40" s="54">
        <f t="shared" si="6"/>
        <v>0</v>
      </c>
      <c r="K40" s="194"/>
      <c r="L40" s="195"/>
      <c r="M40"/>
    </row>
    <row r="41" spans="1:13" s="1" customFormat="1" ht="24.95" customHeight="1">
      <c r="A41" s="14"/>
      <c r="B41" s="65"/>
      <c r="C41" s="37"/>
      <c r="D41" s="56">
        <f t="shared" si="4"/>
        <v>0</v>
      </c>
      <c r="E41" s="65"/>
      <c r="F41" s="37"/>
      <c r="G41" s="32">
        <f t="shared" si="5"/>
        <v>0</v>
      </c>
      <c r="H41" s="65"/>
      <c r="I41" s="37"/>
      <c r="J41" s="54">
        <f t="shared" si="6"/>
        <v>0</v>
      </c>
      <c r="K41" s="194"/>
      <c r="L41" s="195"/>
      <c r="M41"/>
    </row>
    <row r="42" spans="1:13" s="1" customFormat="1" ht="24.95" customHeight="1">
      <c r="A42" s="14"/>
      <c r="B42" s="65"/>
      <c r="C42" s="37"/>
      <c r="D42" s="56">
        <f t="shared" si="4"/>
        <v>0</v>
      </c>
      <c r="E42" s="65"/>
      <c r="F42" s="37"/>
      <c r="G42" s="32">
        <f t="shared" si="5"/>
        <v>0</v>
      </c>
      <c r="H42" s="65"/>
      <c r="I42" s="37"/>
      <c r="J42" s="54">
        <f t="shared" si="6"/>
        <v>0</v>
      </c>
      <c r="K42" s="194"/>
      <c r="L42" s="195"/>
      <c r="M42"/>
    </row>
    <row r="43" spans="1:13" s="1" customFormat="1" ht="24.95" customHeight="1">
      <c r="A43" s="14"/>
      <c r="B43" s="65"/>
      <c r="C43" s="37"/>
      <c r="D43" s="56">
        <f t="shared" si="4"/>
        <v>0</v>
      </c>
      <c r="E43" s="65"/>
      <c r="F43" s="37"/>
      <c r="G43" s="32">
        <f t="shared" si="5"/>
        <v>0</v>
      </c>
      <c r="H43" s="65"/>
      <c r="I43" s="37"/>
      <c r="J43" s="54">
        <f t="shared" si="6"/>
        <v>0</v>
      </c>
      <c r="K43" s="194"/>
      <c r="L43" s="195"/>
      <c r="M43"/>
    </row>
    <row r="44" spans="1:13" s="1" customFormat="1" ht="24.95" customHeight="1">
      <c r="A44" s="14"/>
      <c r="B44" s="65"/>
      <c r="C44" s="37"/>
      <c r="D44" s="56">
        <f t="shared" si="4"/>
        <v>0</v>
      </c>
      <c r="E44" s="65"/>
      <c r="F44" s="37"/>
      <c r="G44" s="32">
        <f t="shared" si="5"/>
        <v>0</v>
      </c>
      <c r="H44" s="65"/>
      <c r="I44" s="37"/>
      <c r="J44" s="54">
        <f t="shared" si="6"/>
        <v>0</v>
      </c>
      <c r="K44" s="194"/>
      <c r="L44" s="195"/>
      <c r="M44"/>
    </row>
    <row r="45" spans="1:13" s="1" customFormat="1" ht="24.95" customHeight="1">
      <c r="A45" s="14"/>
      <c r="B45" s="65"/>
      <c r="C45" s="37"/>
      <c r="D45" s="56">
        <f t="shared" si="4"/>
        <v>0</v>
      </c>
      <c r="E45" s="65"/>
      <c r="F45" s="37"/>
      <c r="G45" s="32">
        <f t="shared" si="5"/>
        <v>0</v>
      </c>
      <c r="H45" s="65"/>
      <c r="I45" s="37"/>
      <c r="J45" s="54">
        <f t="shared" si="6"/>
        <v>0</v>
      </c>
      <c r="K45" s="194"/>
      <c r="L45" s="195"/>
      <c r="M45"/>
    </row>
    <row r="46" spans="1:13" s="1" customFormat="1" ht="24.95" customHeight="1">
      <c r="A46" s="14"/>
      <c r="B46" s="65"/>
      <c r="C46" s="37"/>
      <c r="D46" s="56">
        <f t="shared" si="4"/>
        <v>0</v>
      </c>
      <c r="E46" s="65"/>
      <c r="F46" s="37"/>
      <c r="G46" s="32">
        <f t="shared" si="5"/>
        <v>0</v>
      </c>
      <c r="H46" s="65"/>
      <c r="I46" s="37"/>
      <c r="J46" s="54">
        <f t="shared" si="6"/>
        <v>0</v>
      </c>
      <c r="K46" s="194"/>
      <c r="L46" s="195"/>
      <c r="M46"/>
    </row>
    <row r="47" spans="1:13" s="1" customFormat="1" ht="24.95" customHeight="1">
      <c r="A47" s="14"/>
      <c r="B47" s="65"/>
      <c r="C47" s="37"/>
      <c r="D47" s="56">
        <f t="shared" si="4"/>
        <v>0</v>
      </c>
      <c r="E47" s="65"/>
      <c r="F47" s="37"/>
      <c r="G47" s="32">
        <f t="shared" si="5"/>
        <v>0</v>
      </c>
      <c r="H47" s="65"/>
      <c r="I47" s="37"/>
      <c r="J47" s="54">
        <f t="shared" si="6"/>
        <v>0</v>
      </c>
      <c r="K47" s="194"/>
      <c r="L47" s="195"/>
      <c r="M47"/>
    </row>
    <row r="48" spans="1:13" s="1" customFormat="1" ht="24.95" customHeight="1" thickBot="1">
      <c r="A48" s="79"/>
      <c r="B48" s="80"/>
      <c r="C48" s="64"/>
      <c r="D48" s="56">
        <f t="shared" si="4"/>
        <v>0</v>
      </c>
      <c r="E48" s="80"/>
      <c r="F48" s="64"/>
      <c r="G48" s="32">
        <f t="shared" si="5"/>
        <v>0</v>
      </c>
      <c r="H48" s="66"/>
      <c r="I48" s="67"/>
      <c r="J48" s="87">
        <f t="shared" si="6"/>
        <v>0</v>
      </c>
      <c r="K48" s="199"/>
      <c r="L48" s="200"/>
      <c r="M48"/>
    </row>
    <row r="49" spans="1:13" s="1" customFormat="1" ht="24.95" customHeight="1" thickBot="1">
      <c r="A49" s="4" t="s">
        <v>25</v>
      </c>
      <c r="B49" s="35">
        <f t="shared" ref="B49:J49" si="7">SUM(B24:B48)</f>
        <v>34000</v>
      </c>
      <c r="C49" s="50">
        <f t="shared" si="7"/>
        <v>34378</v>
      </c>
      <c r="D49" s="81">
        <f t="shared" si="7"/>
        <v>378</v>
      </c>
      <c r="E49" s="50">
        <f t="shared" si="7"/>
        <v>36700</v>
      </c>
      <c r="F49" s="50">
        <f t="shared" si="7"/>
        <v>36840</v>
      </c>
      <c r="G49" s="50">
        <f t="shared" si="7"/>
        <v>140</v>
      </c>
      <c r="H49" s="85">
        <f t="shared" si="7"/>
        <v>39400</v>
      </c>
      <c r="I49" s="85">
        <f t="shared" si="7"/>
        <v>39400</v>
      </c>
      <c r="J49" s="86">
        <f t="shared" si="7"/>
        <v>0</v>
      </c>
      <c r="K49" s="198"/>
      <c r="L49" s="198"/>
      <c r="M49"/>
    </row>
    <row r="50" spans="1:13" ht="24.95" customHeight="1" thickBot="1"/>
    <row r="51" spans="1:13" ht="24.95" customHeight="1" thickBot="1">
      <c r="A51" s="196" t="s">
        <v>26</v>
      </c>
      <c r="B51" s="84" t="s">
        <v>18</v>
      </c>
      <c r="C51" s="84" t="s">
        <v>19</v>
      </c>
      <c r="D51" s="84" t="s">
        <v>20</v>
      </c>
    </row>
    <row r="52" spans="1:13" ht="24.95" customHeight="1" thickBot="1">
      <c r="A52" s="197"/>
      <c r="B52" s="83">
        <f>C19-C49</f>
        <v>-628</v>
      </c>
      <c r="C52" s="83">
        <f>F19-F49</f>
        <v>-50</v>
      </c>
      <c r="D52" s="83">
        <f>I19-I49</f>
        <v>600</v>
      </c>
      <c r="E52" s="82"/>
      <c r="F52" s="82"/>
      <c r="G52" s="82"/>
      <c r="H52" s="82"/>
      <c r="I52" s="82"/>
      <c r="J52" s="82"/>
      <c r="K52" s="82"/>
      <c r="L52" s="82"/>
    </row>
    <row r="53" spans="1:13" ht="24.95" customHeight="1"/>
    <row r="54" spans="1:13" ht="24.95" hidden="1" customHeight="1"/>
    <row r="55" spans="1:13" ht="24.95" hidden="1" customHeight="1"/>
    <row r="56" spans="1:13" ht="24.95" hidden="1" customHeight="1"/>
    <row r="57" spans="1:13" ht="24.95" hidden="1" customHeight="1"/>
    <row r="58" spans="1:13" ht="24.95" hidden="1" customHeight="1"/>
    <row r="59" spans="1:13" ht="24.95" hidden="1" customHeight="1"/>
    <row r="60" spans="1:13" ht="24.95" hidden="1" customHeight="1"/>
    <row r="61" spans="1:13" ht="24.95" hidden="1" customHeight="1"/>
    <row r="62" spans="1:13" ht="24.95" hidden="1" customHeight="1"/>
    <row r="63" spans="1:13" ht="24.95" hidden="1" customHeight="1"/>
    <row r="64" spans="1:13" ht="24.95" hidden="1" customHeight="1"/>
    <row r="65" customFormat="1" ht="24.95" hidden="1" customHeight="1"/>
    <row r="66" customFormat="1" ht="24.95" hidden="1" customHeight="1"/>
    <row r="67" customFormat="1" ht="24.95" hidden="1" customHeight="1"/>
    <row r="68" customFormat="1" ht="24.95" hidden="1" customHeight="1"/>
    <row r="69" customFormat="1" ht="24.95" hidden="1" customHeight="1"/>
    <row r="70" customFormat="1" ht="24.95" hidden="1" customHeight="1"/>
    <row r="71" customFormat="1" ht="24.95" hidden="1" customHeight="1"/>
    <row r="72" customFormat="1" ht="24.95" hidden="1" customHeight="1"/>
    <row r="73" customFormat="1" ht="24.95" hidden="1" customHeight="1"/>
    <row r="74" customFormat="1" ht="24.95" hidden="1" customHeight="1"/>
    <row r="75" customFormat="1" ht="24.95" hidden="1" customHeight="1"/>
    <row r="76" customFormat="1" ht="14.45" hidden="1"/>
    <row r="77" customFormat="1" ht="14.45" hidden="1" customHeight="1"/>
    <row r="78" customFormat="1" ht="14.45" hidden="1" customHeight="1"/>
    <row r="79" customFormat="1" ht="14.45" hidden="1" customHeight="1"/>
    <row r="80" customFormat="1" ht="0" hidden="1" customHeight="1"/>
    <row r="81" customFormat="1" ht="0" hidden="1" customHeight="1"/>
  </sheetData>
  <sheetProtection algorithmName="SHA-512" hashValue="HOkxIraz6GhpCb/UU0CDPdVmqwAO5xgizN2s4+an24IvElZeFdbcVlxHTmBz2sefIh5iv7HG8x8ucSH4V91/zQ==" saltValue="lJN91x6/mW3KNTJIE9VQ6w==" spinCount="100000" sheet="1" objects="1" scenarios="1" selectLockedCells="1" selectUnlockedCells="1"/>
  <mergeCells count="52">
    <mergeCell ref="K48:L48"/>
    <mergeCell ref="K49:L49"/>
    <mergeCell ref="A51:A52"/>
    <mergeCell ref="K42:L42"/>
    <mergeCell ref="K43:L43"/>
    <mergeCell ref="K44:L44"/>
    <mergeCell ref="K45:L45"/>
    <mergeCell ref="K46:L46"/>
    <mergeCell ref="K47:L47"/>
    <mergeCell ref="K41:L41"/>
    <mergeCell ref="K30:L30"/>
    <mergeCell ref="K31:L31"/>
    <mergeCell ref="K32:L32"/>
    <mergeCell ref="K33:L33"/>
    <mergeCell ref="K34:L34"/>
    <mergeCell ref="K35:L35"/>
    <mergeCell ref="K36:L36"/>
    <mergeCell ref="K37:L37"/>
    <mergeCell ref="K38:L38"/>
    <mergeCell ref="K39:L39"/>
    <mergeCell ref="K40:L40"/>
    <mergeCell ref="K29:L29"/>
    <mergeCell ref="K15:L15"/>
    <mergeCell ref="K16:L16"/>
    <mergeCell ref="K17:L17"/>
    <mergeCell ref="K18:L18"/>
    <mergeCell ref="A21:L21"/>
    <mergeCell ref="A22:A23"/>
    <mergeCell ref="B22:D22"/>
    <mergeCell ref="E22:G22"/>
    <mergeCell ref="H22:J22"/>
    <mergeCell ref="K22:L23"/>
    <mergeCell ref="K24:L24"/>
    <mergeCell ref="K25:L25"/>
    <mergeCell ref="K26:L26"/>
    <mergeCell ref="K27:L27"/>
    <mergeCell ref="K28:L28"/>
    <mergeCell ref="K14:L14"/>
    <mergeCell ref="B2:L2"/>
    <mergeCell ref="B3:L3"/>
    <mergeCell ref="A5:L5"/>
    <mergeCell ref="A6:L6"/>
    <mergeCell ref="A7:A8"/>
    <mergeCell ref="B7:D7"/>
    <mergeCell ref="E7:G7"/>
    <mergeCell ref="H7:J7"/>
    <mergeCell ref="K7:L8"/>
    <mergeCell ref="K9:L9"/>
    <mergeCell ref="K10:L10"/>
    <mergeCell ref="K11:L11"/>
    <mergeCell ref="K12:L12"/>
    <mergeCell ref="K13:L13"/>
  </mergeCells>
  <pageMargins left="0.7" right="0.7" top="0.75" bottom="0.75" header="0.3" footer="0.3"/>
  <pageSetup scale="7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86D5C331193C4B9DDC6B1EC4932103" ma:contentTypeVersion="0" ma:contentTypeDescription="Create a new document." ma:contentTypeScope="" ma:versionID="50704e4d8fb49d724311d1a12f912472">
  <xsd:schema xmlns:xsd="http://www.w3.org/2001/XMLSchema" xmlns:xs="http://www.w3.org/2001/XMLSchema" xmlns:p="http://schemas.microsoft.com/office/2006/metadata/properties" targetNamespace="http://schemas.microsoft.com/office/2006/metadata/properties" ma:root="true" ma:fieldsID="b84c390a07b92f3072bc78982b6f0c3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4DA560-369B-4205-87BC-2EA1EAC060C4}"/>
</file>

<file path=customXml/itemProps2.xml><?xml version="1.0" encoding="utf-8"?>
<ds:datastoreItem xmlns:ds="http://schemas.openxmlformats.org/officeDocument/2006/customXml" ds:itemID="{0F58F055-5AFA-4E83-99C9-0AB446F59C74}"/>
</file>

<file path=customXml/itemProps3.xml><?xml version="1.0" encoding="utf-8"?>
<ds:datastoreItem xmlns:ds="http://schemas.openxmlformats.org/officeDocument/2006/customXml" ds:itemID="{0B844AAC-6958-44B6-95C9-CAD47B1628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Jasmine Elniski</dc:creator>
  <cp:keywords/>
  <dc:description/>
  <cp:lastModifiedBy/>
  <cp:revision/>
  <dcterms:created xsi:type="dcterms:W3CDTF">2025-08-19T17:23:47Z</dcterms:created>
  <dcterms:modified xsi:type="dcterms:W3CDTF">2025-12-01T22:04:45Z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0x0101000B86D5C331193C4B9DDC6B1EC4932103</vt:lpwstr>
  </property>
</Properties>
</file>